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<sst xmlns="http://schemas.openxmlformats.org/spreadsheetml/2006/main" count="23" uniqueCount="22">
  <si>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</si>
  <si>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</si>
  <si>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</si>
  <si>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</si>
  <si>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</si>
  <si>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</si>
  <si>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</si>
  <si>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</si>
  <si>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中央资金</t>
  </si>
  <si>
    <t>省级资金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</si>
  <si>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</si>
  <si>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</si>
  <si>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</si>
  <si>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</si>
  <si>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</si>
  <si>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</si>
  <si>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</si>
  <si>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乡村建设行动</t>
  </si>
  <si>
    <t>三门峡市陕州区水利局</t>
  </si>
  <si>
    <t>2025年陕州区农村饮水安全巩固提升工程</t>
  </si>
  <si>
    <t xml:space="preserve">    工程：新建机井7眼、新建大口井1眼、新建管理房5间、新建管理院2座、铺设提水输水管网10.3万米、安装压力罐10座、新建蓄水池16座、安装玻璃钢井堡18座、安装配套机电水泵20台、安装消毒设备15台、安装入户计量设施4184套、安装水源保护网350米，安装3套水处理设备。
    电力：架设10kV 绝缘线路 340米，导线共计 1020 米。从新建线路终端杆出线后组装台架，新装 100KVA 油浸式变压器及相应配套设备3套。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</si>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</sst>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_ "/>
    <numFmt numFmtId="178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"/>
  <sheetViews>
    <sheetView tabSelected="1" workbookViewId="0">
      <selection activeCell="I6" sqref="I6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3.375" style="1" customWidth="1"/>
    <col min="6" max="7" width="13.375" style="5" customWidth="1"/>
    <col min="8" max="8" width="13.375" style="1" customWidth="1"/>
    <col min="9" max="9" width="31.5" style="1" customWidth="1"/>
    <col min="10" max="12" width="8.75" style="1" customWidth="1"/>
    <col min="13" max="13" width="8.25" style="1" customWidth="1"/>
    <col min="14" max="14" width="6.95833333333333" style="1" customWidth="1"/>
    <col min="15" max="16349" width="9" style="1"/>
    <col min="16350" max="16384" width="9" style="6"/>
  </cols>
  <sheetData>
    <row r="1" s="1" customFormat="1" ht="18" customHeight="1" spans="1:16384">
      <c r="A1" s="7" t="s">
        <v>0</v>
      </c>
      <c r="B1" s="7"/>
      <c r="F1" s="5"/>
      <c r="G1" s="5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9"/>
      <c r="H2" s="8"/>
      <c r="I2" s="8"/>
      <c r="J2" s="8"/>
      <c r="K2" s="8"/>
      <c r="L2" s="8"/>
      <c r="M2" s="8"/>
      <c r="N2" s="8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1"/>
      <c r="H3" s="10"/>
      <c r="I3" s="10"/>
      <c r="J3" s="22" t="s">
        <v>2</v>
      </c>
      <c r="K3" s="22"/>
      <c r="L3" s="22"/>
      <c r="M3" s="22"/>
      <c r="N3" s="22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3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3" customHeight="1" spans="1:16384">
      <c r="A5" s="14" t="s">
        <v>7</v>
      </c>
      <c r="B5" s="15"/>
      <c r="C5" s="15"/>
      <c r="D5" s="16"/>
      <c r="E5" s="16">
        <f>E6</f>
        <v>1014.5</v>
      </c>
      <c r="F5" s="17">
        <f>SUM(F6:F6)</f>
        <v>62.5</v>
      </c>
      <c r="G5" s="18">
        <f>SUM(G6:G6)</f>
        <v>590</v>
      </c>
      <c r="H5" s="18">
        <f>SUM(H6:H6)</f>
        <v>362</v>
      </c>
      <c r="I5" s="12"/>
      <c r="J5" s="12"/>
      <c r="K5" s="12"/>
      <c r="L5" s="12"/>
      <c r="M5" s="12"/>
      <c r="N5" s="12"/>
      <c r="XEV5" s="6"/>
      <c r="XEW5" s="6"/>
      <c r="XEX5" s="6"/>
      <c r="XEY5" s="6"/>
      <c r="XEZ5" s="6"/>
      <c r="XFA5" s="6"/>
      <c r="XFB5" s="6"/>
      <c r="XFC5" s="6"/>
      <c r="XFD5" s="6"/>
    </row>
    <row r="6" ht="255" customHeight="1" spans="1:14">
      <c r="A6" s="19">
        <v>1</v>
      </c>
      <c r="B6" s="20" t="s">
        <v>17</v>
      </c>
      <c r="C6" s="20" t="s">
        <v>18</v>
      </c>
      <c r="D6" s="20" t="s">
        <v>19</v>
      </c>
      <c r="E6" s="21">
        <v>1014.5</v>
      </c>
      <c r="F6" s="20">
        <v>62.5</v>
      </c>
      <c r="G6" s="20">
        <v>590</v>
      </c>
      <c r="H6" s="20">
        <v>362</v>
      </c>
      <c r="I6" s="23" t="s">
        <v>20</v>
      </c>
      <c r="J6" s="24">
        <v>2130504</v>
      </c>
      <c r="K6" s="24">
        <v>50601</v>
      </c>
      <c r="L6" s="24">
        <v>31005</v>
      </c>
      <c r="M6" s="25" t="s">
        <v>21</v>
      </c>
      <c r="N6" s="24"/>
    </row>
  </sheetData>
  <mergeCells count="4">
    <mergeCell ref="A1:B1"/>
    <mergeCell ref="A2:N2"/>
    <mergeCell ref="J3:N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84" fitToHeight="0" orientation="landscape" horizontalDpi="600"/>
  <headerFooter>
    <oddFooter>&amp;C第 &amp;P 页，共 &amp;N 页</oddFooter>
  </headerFooter>
  <ignoredErrors>
    <ignoredError sqref="M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蓝调雨</cp:lastModifiedBy>
  <dcterms:created xsi:type="dcterms:W3CDTF">2020-06-16T01:09:00Z</dcterms:created>
  <dcterms:modified xsi:type="dcterms:W3CDTF">2025-07-02T09:09:14Z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FD9FB60F033D42859B9111394CC05E3A</vt:lpwstr>
  </property>
</Properties>
</file>