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<sst xmlns="http://schemas.openxmlformats.org/spreadsheetml/2006/main" count="22" uniqueCount="21">
  <si>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</si>
  <si>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</si>
  <si>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</si>
  <si>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</si>
  <si>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</si>
  <si>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</si>
  <si>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</si>
  <si>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</si>
  <si>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</si>
  <si>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</si>
  <si>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</si>
  <si>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</si>
  <si>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</si>
  <si>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</si>
  <si>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</si>
  <si>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</si>
  <si>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</si>
  <si>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观音堂镇人民政府</t>
  </si>
  <si>
    <t>2025年陕州区观音堂镇阳洼村青贮饲草加工储备项目（二期）</t>
  </si>
  <si>
    <t>新建厂房一座，建筑面积为3000平方。道路及场地硬化共1935平，变压器一个，地磅一个，场地平整，室外排水管网等。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</si>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</sst>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A4" sqref="A4"/>
    </sheetView>
  </sheetViews>
  <sheetFormatPr defaultColWidth="9" defaultRowHeight="13.5" outlineLevelRow="5"/>
  <cols>
    <col min="1" max="1" width="5.825" style="1" customWidth="1"/>
    <col min="2" max="2" width="9.59166666666667" style="1" customWidth="1"/>
    <col min="3" max="3" width="10.2166666666667" style="1" customWidth="1"/>
    <col min="4" max="4" width="25.3" style="1" customWidth="1"/>
    <col min="5" max="5" width="13.375" style="1" customWidth="1"/>
    <col min="6" max="6" width="13.375" style="5" customWidth="1"/>
    <col min="7" max="7" width="13.375" style="1" customWidth="1"/>
    <col min="8" max="8" width="30.8166666666667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6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5" customHeight="1" spans="1:16384">
      <c r="A5" s="14" t="s">
        <v>7</v>
      </c>
      <c r="B5" s="15"/>
      <c r="C5" s="15"/>
      <c r="D5" s="16"/>
      <c r="E5" s="16">
        <f>F5+G5</f>
        <v>608.751682</v>
      </c>
      <c r="F5" s="17">
        <f>SUM(F6:F6)</f>
        <v>304.4</v>
      </c>
      <c r="G5" s="13">
        <f>SUM(G6:G6)</f>
        <v>304.351682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69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20">
        <v>608.751682</v>
      </c>
      <c r="F6" s="19">
        <v>304.4</v>
      </c>
      <c r="G6" s="19">
        <f>E6-F6</f>
        <v>304.351682</v>
      </c>
      <c r="H6" s="19" t="s">
        <v>19</v>
      </c>
      <c r="I6" s="22">
        <v>2130505</v>
      </c>
      <c r="J6" s="22">
        <v>50601</v>
      </c>
      <c r="K6" s="22">
        <v>31099</v>
      </c>
      <c r="L6" s="23" t="s">
        <v>20</v>
      </c>
      <c r="M6" s="22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  <ignoredErrors>
    <ignoredError sqref="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2025-05-26T08:31:47Z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FD9FB60F033D42859B9111394CC05E3A</vt:lpwstr>
  </property>
</Properties>
</file>