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<sst xmlns="http://schemas.openxmlformats.org/spreadsheetml/2006/main" count="22" uniqueCount="21">
  <si>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</si>
  <si>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陕州区2025年财政衔接推进乡村振兴补助资金分配表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</si>
  <si>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</si>
  <si>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</si>
  <si>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</si>
  <si>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</si>
  <si>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</si>
  <si>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</si>
  <si>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</si>
  <si>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</si>
  <si>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</si>
  <si>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</si>
  <si>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</si>
  <si>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</si>
  <si>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</si>
  <si>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</si>
  <si>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</si>
  <si>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张汴乡
人民政府</t>
  </si>
  <si>
    <t>2025年陕州区张汴乡西过村冷库建设项目</t>
  </si>
  <si>
    <t>（土建部分）主要工程内容为果蔬冷库；建筑面积为1628.92平方米，单层钢结构厂房，基础为独立基础，钢结构为门式钢架，地面为混凝土地面，地面以上为1米高砖墙，1米以上为彩钢板墙体，屋顶为彩钢板屋面，室外地面为1027.5平方米水泥混凝土地面（18cm厚C30混凝土地面），室外过路管为II级dn600钢筋混凝土承插管26米，室外新建100t地磅基础及100t配套地磅1套 ，室外3796平方米场地原有腐殖土清表及外运（平均清表厚度50cm）等(具体以设计招标清单为准)。
  （采购部分）钢制果框200个、果架100个，3吨柴油内燃叉车1台，变压器一台，冷凝机组1套，蒸发冷凝器1台，DD250冷风机3台，DD200冷风机6台，电控箱3套，冷库灯6个等(具体以设计招标清单为准)。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</si>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</sst>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A4" sqref="A4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5" width="13.375" style="1" customWidth="1"/>
    <col min="6" max="6" width="13.375" style="5" customWidth="1"/>
    <col min="7" max="7" width="13.375" style="1" customWidth="1"/>
    <col min="8" max="8" width="31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0"/>
      <c r="H3" s="10"/>
      <c r="I3" s="22" t="s">
        <v>2</v>
      </c>
      <c r="J3" s="22"/>
      <c r="K3" s="22"/>
      <c r="L3" s="22"/>
      <c r="M3" s="22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F5+G5</f>
        <v>267.526021</v>
      </c>
      <c r="F5" s="17">
        <f>SUM(F6:F6)</f>
        <v>133.8</v>
      </c>
      <c r="G5" s="13">
        <f>SUM(G6:G6)</f>
        <v>133.726021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321" customHeight="1" spans="1:13">
      <c r="A6" s="18">
        <v>1</v>
      </c>
      <c r="B6" s="19" t="s">
        <v>16</v>
      </c>
      <c r="C6" s="19" t="s">
        <v>17</v>
      </c>
      <c r="D6" s="19" t="s">
        <v>18</v>
      </c>
      <c r="E6" s="20">
        <v>267.526021</v>
      </c>
      <c r="F6" s="19">
        <v>133.8</v>
      </c>
      <c r="G6" s="19">
        <f>E6-F6</f>
        <v>133.726021</v>
      </c>
      <c r="H6" s="21" t="s">
        <v>19</v>
      </c>
      <c r="I6" s="23">
        <v>2130505</v>
      </c>
      <c r="J6" s="23">
        <v>50601</v>
      </c>
      <c r="K6" s="23">
        <v>31099</v>
      </c>
      <c r="L6" s="24" t="s">
        <v>20</v>
      </c>
      <c r="M6" s="23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2025-04-08T07:33:38Z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FD9FB60F033D42859B9111394CC05E3A</vt:lpwstr>
  </property>
</Properties>
</file>