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Sheet1!$2:$118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<sst xmlns="http://schemas.openxmlformats.org/spreadsheetml/2006/main" count="202" uniqueCount="79">
  <si>
    <t>2024年第二批职业技能等级评价补贴汇总表</t>
  </si>
  <si>
    <t>评价机构名称</t>
  </si>
  <si>
    <t>认定批次</t>
  </si>
  <si>
    <t>认定对象</t>
  </si>
  <si>
    <t>认定职业（工种）</t>
  </si>
  <si>
    <t>级别</t>
  </si>
  <si>
    <t>人数</t>
  </si>
  <si>
    <t>补贴标准
（元/人）</t>
  </si>
  <si>
    <t>认定方式</t>
  </si>
  <si>
    <t>补贴金额（元）</t>
  </si>
  <si>
    <t>合计金额（元）</t>
  </si>
  <si>
    <t>河南绿闽环保科技      有限公司</t>
  </si>
  <si>
    <t>第二批</t>
  </si>
  <si>
    <t>企业职工</t>
  </si>
  <si>
    <t>工业危险废物处理工</t>
  </si>
  <si>
    <t>初级工</t>
  </si>
  <si>
    <t>直接认定</t>
  </si>
  <si>
    <t>中级工</t>
  </si>
  <si>
    <t>高级工</t>
  </si>
  <si>
    <t>高级技师</t>
  </si>
  <si>
    <t>化学镀膜工</t>
  </si>
  <si>
    <t>司磅工</t>
  </si>
  <si>
    <t>消防安全管理员</t>
  </si>
  <si>
    <t>装卸搬运工</t>
  </si>
  <si>
    <t>叉车司机</t>
  </si>
  <si>
    <t>铲运机司机</t>
  </si>
  <si>
    <t>网络安全管理员</t>
  </si>
  <si>
    <t>仪器仪表维修工</t>
  </si>
  <si>
    <t>化学检验员</t>
  </si>
  <si>
    <t>企业人力资源管理师</t>
  </si>
  <si>
    <t>消防监督检查员</t>
  </si>
  <si>
    <t>消防装备管理员</t>
  </si>
  <si>
    <t>技师</t>
  </si>
  <si>
    <t>三门峡中达化工有限公司</t>
  </si>
  <si>
    <t>电工</t>
  </si>
  <si>
    <t>化工单元操作工</t>
  </si>
  <si>
    <t>有机合成工</t>
  </si>
  <si>
    <t>生化检验员</t>
  </si>
  <si>
    <t>化工原料准备工</t>
  </si>
  <si>
    <t>化工总控工</t>
  </si>
  <si>
    <t>锅炉操作工</t>
  </si>
  <si>
    <t>三门峡市十安砼业      有限公司</t>
  </si>
  <si>
    <t>道路运输调度员</t>
  </si>
  <si>
    <t>营销员</t>
  </si>
  <si>
    <t>试验员</t>
  </si>
  <si>
    <t>称重计量工</t>
  </si>
  <si>
    <t>预拌混凝土生产工</t>
  </si>
  <si>
    <t>三门峡金瑞家政服务    有限公司</t>
  </si>
  <si>
    <t>家政服务员</t>
  </si>
  <si>
    <t>插花花艺师</t>
  </si>
  <si>
    <t>三门峡中青汽车服务    有限公司</t>
  </si>
  <si>
    <t>汽车机械维修工</t>
  </si>
  <si>
    <t>汽车美容装潢工</t>
  </si>
  <si>
    <t>汽车车身涂装修复工</t>
  </si>
  <si>
    <t>三门峡神泉康养有限公司</t>
  </si>
  <si>
    <t>养老护理员</t>
  </si>
  <si>
    <t>三门峡民生液化气      有限公司</t>
  </si>
  <si>
    <t>燃气用户安装检修工</t>
  </si>
  <si>
    <t>压缩天然气场站运行工</t>
  </si>
  <si>
    <t>液化天然气储运工</t>
  </si>
  <si>
    <t>液化石油气库站运行工</t>
  </si>
  <si>
    <t>汽车维修工</t>
  </si>
  <si>
    <t>道路危险货物运输员</t>
  </si>
  <si>
    <t>加油站操作员</t>
  </si>
  <si>
    <t>车用加气站操作员</t>
  </si>
  <si>
    <t>燃气具安装维修工</t>
  </si>
  <si>
    <t>三门峡豫西机床厂      有限公司</t>
  </si>
  <si>
    <t>数控车床</t>
  </si>
  <si>
    <t>钳工</t>
  </si>
  <si>
    <t>数控磨床磨工</t>
  </si>
  <si>
    <t>普通铣床</t>
  </si>
  <si>
    <t>数控铣床</t>
  </si>
  <si>
    <t>数控钻床</t>
  </si>
  <si>
    <t>涂装预处理工</t>
  </si>
  <si>
    <t>涂料调配工</t>
  </si>
  <si>
    <t>涂料涂覆工</t>
  </si>
  <si>
    <t>涂装后处理工</t>
  </si>
  <si>
    <t>防锈处理工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</si>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</sst>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3"/>
  <sheetViews>
    <sheetView tabSelected="1" workbookViewId="0">
      <selection activeCell="N118" sqref="N118"/>
    </sheetView>
  </sheetViews>
  <sheetFormatPr defaultColWidth="9" defaultRowHeight="10.8"/>
  <cols>
    <col min="1" max="1" width="26.6296296296296" style="1" customWidth="1"/>
    <col min="2" max="2" width="12.25" style="1" customWidth="1"/>
    <col min="3" max="3" width="12" style="1" customWidth="1"/>
    <col min="4" max="4" width="21" style="1" customWidth="1"/>
    <col min="5" max="5" width="10.6296296296296" style="1" customWidth="1"/>
    <col min="6" max="6" width="8.75" style="1" customWidth="1"/>
    <col min="7" max="7" width="14.3796296296296" style="1" customWidth="1"/>
    <col min="8" max="8" width="11.1296296296296" style="1" customWidth="1"/>
    <col min="9" max="9" width="12" style="1" customWidth="1"/>
    <col min="10" max="10" width="10" style="1" customWidth="1"/>
    <col min="11" max="16374" width="9" style="1"/>
    <col min="16375" max="16384" width="9" style="2"/>
  </cols>
  <sheetData>
    <row r="1" s="1" customFormat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5" t="s">
        <v>10</v>
      </c>
    </row>
    <row r="3" s="1" customFormat="1" ht="25" customHeight="1" spans="1:10">
      <c r="A3" s="6" t="s">
        <v>11</v>
      </c>
      <c r="B3" s="6" t="s">
        <v>12</v>
      </c>
      <c r="C3" s="6" t="s">
        <v>13</v>
      </c>
      <c r="D3" s="6" t="s">
        <v>14</v>
      </c>
      <c r="E3" s="7" t="s">
        <v>15</v>
      </c>
      <c r="F3" s="7">
        <v>8</v>
      </c>
      <c r="G3" s="7">
        <v>100</v>
      </c>
      <c r="H3" s="8" t="s">
        <v>16</v>
      </c>
      <c r="I3" s="18">
        <v>800</v>
      </c>
      <c r="J3" s="8">
        <v>5105</v>
      </c>
    </row>
    <row r="4" s="1" customFormat="1" ht="25" customHeight="1" spans="1:10">
      <c r="A4" s="9"/>
      <c r="B4" s="9"/>
      <c r="C4" s="9"/>
      <c r="D4" s="9"/>
      <c r="E4" s="7" t="s">
        <v>17</v>
      </c>
      <c r="F4" s="7">
        <v>3</v>
      </c>
      <c r="G4" s="7">
        <v>120</v>
      </c>
      <c r="H4" s="10"/>
      <c r="I4" s="18">
        <v>360</v>
      </c>
      <c r="J4" s="10"/>
    </row>
    <row r="5" s="1" customFormat="1" ht="25" customHeight="1" spans="1:10">
      <c r="A5" s="9"/>
      <c r="B5" s="9"/>
      <c r="C5" s="9"/>
      <c r="D5" s="9"/>
      <c r="E5" s="7" t="s">
        <v>18</v>
      </c>
      <c r="F5" s="7">
        <v>1</v>
      </c>
      <c r="G5" s="7">
        <v>140</v>
      </c>
      <c r="H5" s="10"/>
      <c r="I5" s="18">
        <v>140</v>
      </c>
      <c r="J5" s="10"/>
    </row>
    <row r="6" s="1" customFormat="1" ht="25" customHeight="1" spans="1:10">
      <c r="A6" s="9"/>
      <c r="B6" s="9"/>
      <c r="C6" s="9"/>
      <c r="D6" s="9"/>
      <c r="E6" s="7" t="s">
        <v>19</v>
      </c>
      <c r="F6" s="7">
        <v>2</v>
      </c>
      <c r="G6" s="7">
        <v>190</v>
      </c>
      <c r="H6" s="10"/>
      <c r="I6" s="18">
        <v>380</v>
      </c>
      <c r="J6" s="10"/>
    </row>
    <row r="7" s="1" customFormat="1" ht="25" customHeight="1" spans="1:10">
      <c r="A7" s="9"/>
      <c r="B7" s="9"/>
      <c r="C7" s="9"/>
      <c r="D7" s="11" t="s">
        <v>20</v>
      </c>
      <c r="E7" s="6" t="s">
        <v>15</v>
      </c>
      <c r="F7" s="7">
        <v>1</v>
      </c>
      <c r="G7" s="7">
        <v>100</v>
      </c>
      <c r="H7" s="10"/>
      <c r="I7" s="18">
        <v>100</v>
      </c>
      <c r="J7" s="10"/>
    </row>
    <row r="8" s="1" customFormat="1" ht="25" customHeight="1" spans="1:10">
      <c r="A8" s="9"/>
      <c r="B8" s="9"/>
      <c r="C8" s="9"/>
      <c r="D8" s="11" t="s">
        <v>21</v>
      </c>
      <c r="E8" s="9"/>
      <c r="F8" s="7">
        <v>1</v>
      </c>
      <c r="G8" s="7">
        <v>100</v>
      </c>
      <c r="H8" s="10"/>
      <c r="I8" s="18">
        <v>100</v>
      </c>
      <c r="J8" s="10"/>
    </row>
    <row r="9" s="1" customFormat="1" ht="25" customHeight="1" spans="1:10">
      <c r="A9" s="9"/>
      <c r="B9" s="9"/>
      <c r="C9" s="9"/>
      <c r="D9" s="11" t="s">
        <v>22</v>
      </c>
      <c r="E9" s="9"/>
      <c r="F9" s="7">
        <v>1</v>
      </c>
      <c r="G9" s="7">
        <v>100</v>
      </c>
      <c r="H9" s="10"/>
      <c r="I9" s="18">
        <f>G9*F9</f>
        <v>100</v>
      </c>
      <c r="J9" s="10"/>
    </row>
    <row r="10" s="1" customFormat="1" ht="25" customHeight="1" spans="1:10">
      <c r="A10" s="9"/>
      <c r="B10" s="9"/>
      <c r="C10" s="9"/>
      <c r="D10" s="11" t="s">
        <v>23</v>
      </c>
      <c r="E10" s="12"/>
      <c r="F10" s="7">
        <v>3</v>
      </c>
      <c r="G10" s="7">
        <v>100</v>
      </c>
      <c r="H10" s="10"/>
      <c r="I10" s="18">
        <f>G10*F10</f>
        <v>300</v>
      </c>
      <c r="J10" s="10"/>
    </row>
    <row r="11" s="1" customFormat="1" ht="25" customHeight="1" spans="1:10">
      <c r="A11" s="9"/>
      <c r="B11" s="9"/>
      <c r="C11" s="9"/>
      <c r="D11" s="7" t="s">
        <v>24</v>
      </c>
      <c r="E11" s="6" t="s">
        <v>17</v>
      </c>
      <c r="F11" s="7">
        <v>5</v>
      </c>
      <c r="G11" s="7">
        <v>120</v>
      </c>
      <c r="H11" s="10"/>
      <c r="I11" s="18">
        <v>600</v>
      </c>
      <c r="J11" s="10"/>
    </row>
    <row r="12" s="1" customFormat="1" ht="25" customHeight="1" spans="1:10">
      <c r="A12" s="9"/>
      <c r="B12" s="9"/>
      <c r="C12" s="9"/>
      <c r="D12" s="7" t="s">
        <v>25</v>
      </c>
      <c r="E12" s="9"/>
      <c r="F12" s="7">
        <v>2</v>
      </c>
      <c r="G12" s="7">
        <v>120</v>
      </c>
      <c r="H12" s="10"/>
      <c r="I12" s="18">
        <v>240</v>
      </c>
      <c r="J12" s="10"/>
    </row>
    <row r="13" s="1" customFormat="1" ht="25" customHeight="1" spans="1:10">
      <c r="A13" s="9"/>
      <c r="B13" s="9"/>
      <c r="C13" s="9"/>
      <c r="D13" s="7" t="s">
        <v>26</v>
      </c>
      <c r="E13" s="9"/>
      <c r="F13" s="7">
        <v>2</v>
      </c>
      <c r="G13" s="7">
        <v>120</v>
      </c>
      <c r="H13" s="10"/>
      <c r="I13" s="18">
        <v>240</v>
      </c>
      <c r="J13" s="10"/>
    </row>
    <row r="14" s="1" customFormat="1" ht="35" customHeight="1" spans="1:10">
      <c r="A14" s="9"/>
      <c r="B14" s="9"/>
      <c r="C14" s="9"/>
      <c r="D14" s="13" t="s">
        <v>27</v>
      </c>
      <c r="E14" s="12"/>
      <c r="F14" s="7">
        <v>1</v>
      </c>
      <c r="G14" s="7">
        <v>120</v>
      </c>
      <c r="H14" s="10"/>
      <c r="I14" s="18">
        <v>120</v>
      </c>
      <c r="J14" s="10"/>
    </row>
    <row r="15" s="1" customFormat="1" ht="35" customHeight="1" spans="1:10">
      <c r="A15" s="9"/>
      <c r="B15" s="9"/>
      <c r="C15" s="9"/>
      <c r="D15" s="6" t="s">
        <v>28</v>
      </c>
      <c r="E15" s="7" t="s">
        <v>18</v>
      </c>
      <c r="F15" s="7">
        <v>5</v>
      </c>
      <c r="G15" s="7">
        <v>140</v>
      </c>
      <c r="H15" s="10"/>
      <c r="I15" s="18">
        <v>700</v>
      </c>
      <c r="J15" s="10"/>
    </row>
    <row r="16" s="1" customFormat="1" ht="35" customHeight="1" spans="1:10">
      <c r="A16" s="9"/>
      <c r="B16" s="9"/>
      <c r="C16" s="9"/>
      <c r="D16" s="9"/>
      <c r="E16" s="7" t="s">
        <v>19</v>
      </c>
      <c r="F16" s="7">
        <v>1</v>
      </c>
      <c r="G16" s="7">
        <v>190</v>
      </c>
      <c r="H16" s="10"/>
      <c r="I16" s="18">
        <v>190</v>
      </c>
      <c r="J16" s="10"/>
    </row>
    <row r="17" s="1" customFormat="1" ht="35" customHeight="1" spans="1:10">
      <c r="A17" s="9"/>
      <c r="B17" s="9"/>
      <c r="C17" s="9"/>
      <c r="D17" s="13" t="s">
        <v>29</v>
      </c>
      <c r="E17" s="6" t="s">
        <v>18</v>
      </c>
      <c r="F17" s="7">
        <v>3</v>
      </c>
      <c r="G17" s="7">
        <v>140</v>
      </c>
      <c r="H17" s="10"/>
      <c r="I17" s="18">
        <v>420</v>
      </c>
      <c r="J17" s="10"/>
    </row>
    <row r="18" s="1" customFormat="1" ht="35" customHeight="1" spans="1:10">
      <c r="A18" s="9"/>
      <c r="B18" s="9"/>
      <c r="C18" s="9"/>
      <c r="D18" s="13" t="s">
        <v>30</v>
      </c>
      <c r="E18" s="12"/>
      <c r="F18" s="7">
        <v>1</v>
      </c>
      <c r="G18" s="7">
        <v>140</v>
      </c>
      <c r="H18" s="10"/>
      <c r="I18" s="18">
        <v>140</v>
      </c>
      <c r="J18" s="10"/>
    </row>
    <row r="19" s="1" customFormat="1" ht="35" customHeight="1" spans="1:10">
      <c r="A19" s="9"/>
      <c r="B19" s="9"/>
      <c r="C19" s="9"/>
      <c r="D19" s="13" t="s">
        <v>31</v>
      </c>
      <c r="E19" s="7" t="s">
        <v>32</v>
      </c>
      <c r="F19" s="7">
        <v>1</v>
      </c>
      <c r="G19" s="7">
        <v>175</v>
      </c>
      <c r="H19" s="10"/>
      <c r="I19" s="18">
        <v>175</v>
      </c>
      <c r="J19" s="10"/>
    </row>
    <row r="20" s="1" customFormat="1" ht="35" customHeight="1" spans="1:10">
      <c r="A20" s="14" t="s">
        <v>33</v>
      </c>
      <c r="B20" s="14" t="s">
        <v>12</v>
      </c>
      <c r="C20" s="14" t="s">
        <v>13</v>
      </c>
      <c r="D20" s="7" t="s">
        <v>34</v>
      </c>
      <c r="E20" s="6" t="s">
        <v>32</v>
      </c>
      <c r="F20" s="7">
        <v>1</v>
      </c>
      <c r="G20" s="7">
        <v>175</v>
      </c>
      <c r="H20" s="15" t="s">
        <v>16</v>
      </c>
      <c r="I20" s="18">
        <v>175</v>
      </c>
      <c r="J20" s="15">
        <v>2940</v>
      </c>
    </row>
    <row r="21" s="1" customFormat="1" ht="25" customHeight="1" spans="1:10">
      <c r="A21" s="16"/>
      <c r="B21" s="16"/>
      <c r="C21" s="16"/>
      <c r="D21" s="7" t="s">
        <v>35</v>
      </c>
      <c r="E21" s="9"/>
      <c r="F21" s="7">
        <v>4</v>
      </c>
      <c r="G21" s="7">
        <v>175</v>
      </c>
      <c r="H21" s="17"/>
      <c r="I21" s="18">
        <v>700</v>
      </c>
      <c r="J21" s="17"/>
    </row>
    <row r="22" s="1" customFormat="1" ht="25" customHeight="1" spans="1:10">
      <c r="A22" s="16"/>
      <c r="B22" s="16"/>
      <c r="C22" s="16"/>
      <c r="D22" s="7" t="s">
        <v>36</v>
      </c>
      <c r="E22" s="9"/>
      <c r="F22" s="7">
        <v>2</v>
      </c>
      <c r="G22" s="7">
        <v>175</v>
      </c>
      <c r="H22" s="17"/>
      <c r="I22" s="18">
        <v>350</v>
      </c>
      <c r="J22" s="17"/>
    </row>
    <row r="23" s="1" customFormat="1" ht="25" customHeight="1" spans="1:10">
      <c r="A23" s="16"/>
      <c r="B23" s="16"/>
      <c r="C23" s="16"/>
      <c r="D23" s="7" t="s">
        <v>37</v>
      </c>
      <c r="E23" s="12"/>
      <c r="F23" s="7">
        <v>1</v>
      </c>
      <c r="G23" s="7">
        <v>175</v>
      </c>
      <c r="H23" s="17"/>
      <c r="I23" s="18">
        <v>175</v>
      </c>
      <c r="J23" s="17"/>
    </row>
    <row r="24" s="1" customFormat="1" ht="25" customHeight="1" spans="1:10">
      <c r="A24" s="16"/>
      <c r="B24" s="16"/>
      <c r="C24" s="16"/>
      <c r="D24" s="11" t="s">
        <v>35</v>
      </c>
      <c r="E24" s="6" t="s">
        <v>18</v>
      </c>
      <c r="F24" s="7">
        <v>4</v>
      </c>
      <c r="G24" s="7">
        <v>140</v>
      </c>
      <c r="H24" s="17"/>
      <c r="I24" s="18">
        <v>560</v>
      </c>
      <c r="J24" s="17"/>
    </row>
    <row r="25" s="1" customFormat="1" ht="25" customHeight="1" spans="1:10">
      <c r="A25" s="16"/>
      <c r="B25" s="16"/>
      <c r="C25" s="16"/>
      <c r="D25" s="11" t="s">
        <v>38</v>
      </c>
      <c r="E25" s="9"/>
      <c r="F25" s="7">
        <v>1</v>
      </c>
      <c r="G25" s="7">
        <v>140</v>
      </c>
      <c r="H25" s="17"/>
      <c r="I25" s="18">
        <v>140</v>
      </c>
      <c r="J25" s="17"/>
    </row>
    <row r="26" s="1" customFormat="1" ht="25" customHeight="1" spans="1:10">
      <c r="A26" s="16"/>
      <c r="B26" s="16"/>
      <c r="C26" s="16"/>
      <c r="D26" s="11" t="s">
        <v>39</v>
      </c>
      <c r="E26" s="9"/>
      <c r="F26" s="7">
        <v>2</v>
      </c>
      <c r="G26" s="7">
        <v>140</v>
      </c>
      <c r="H26" s="17"/>
      <c r="I26" s="18">
        <v>280</v>
      </c>
      <c r="J26" s="17"/>
    </row>
    <row r="27" s="1" customFormat="1" ht="25" customHeight="1" spans="1:10">
      <c r="A27" s="16"/>
      <c r="B27" s="16"/>
      <c r="C27" s="16"/>
      <c r="D27" s="7" t="s">
        <v>28</v>
      </c>
      <c r="E27" s="9"/>
      <c r="F27" s="7">
        <v>2</v>
      </c>
      <c r="G27" s="7">
        <v>140</v>
      </c>
      <c r="H27" s="17"/>
      <c r="I27" s="18">
        <v>280</v>
      </c>
      <c r="J27" s="17"/>
    </row>
    <row r="28" s="1" customFormat="1" ht="25" customHeight="1" spans="1:10">
      <c r="A28" s="16"/>
      <c r="B28" s="16"/>
      <c r="C28" s="16"/>
      <c r="D28" s="7" t="s">
        <v>40</v>
      </c>
      <c r="E28" s="9"/>
      <c r="F28" s="7">
        <v>1</v>
      </c>
      <c r="G28" s="7">
        <v>140</v>
      </c>
      <c r="H28" s="17"/>
      <c r="I28" s="18">
        <v>140</v>
      </c>
      <c r="J28" s="17"/>
    </row>
    <row r="29" s="1" customFormat="1" ht="25" customHeight="1" spans="1:10">
      <c r="A29" s="16"/>
      <c r="B29" s="16"/>
      <c r="C29" s="16"/>
      <c r="D29" s="7" t="s">
        <v>27</v>
      </c>
      <c r="E29" s="12"/>
      <c r="F29" s="7">
        <v>1</v>
      </c>
      <c r="G29" s="7">
        <v>140</v>
      </c>
      <c r="H29" s="17"/>
      <c r="I29" s="18">
        <v>140</v>
      </c>
      <c r="J29" s="17"/>
    </row>
    <row r="30" s="1" customFormat="1" ht="25" customHeight="1" spans="1:10">
      <c r="A30" s="7" t="s">
        <v>41</v>
      </c>
      <c r="B30" s="7" t="s">
        <v>12</v>
      </c>
      <c r="C30" s="7" t="s">
        <v>13</v>
      </c>
      <c r="D30" s="14" t="s">
        <v>42</v>
      </c>
      <c r="E30" s="7" t="s">
        <v>17</v>
      </c>
      <c r="F30" s="7">
        <v>1</v>
      </c>
      <c r="G30" s="7">
        <v>120</v>
      </c>
      <c r="H30" s="18" t="s">
        <v>16</v>
      </c>
      <c r="I30" s="18">
        <v>120</v>
      </c>
      <c r="J30" s="15">
        <v>1995</v>
      </c>
    </row>
    <row r="31" s="1" customFormat="1" ht="25" customHeight="1" spans="1:10">
      <c r="A31" s="7"/>
      <c r="B31" s="7"/>
      <c r="C31" s="7"/>
      <c r="D31" s="16"/>
      <c r="E31" s="7" t="s">
        <v>32</v>
      </c>
      <c r="F31" s="7">
        <v>1</v>
      </c>
      <c r="G31" s="7">
        <v>175</v>
      </c>
      <c r="H31" s="18"/>
      <c r="I31" s="18">
        <v>175</v>
      </c>
      <c r="J31" s="17"/>
    </row>
    <row r="32" s="1" customFormat="1" ht="25" customHeight="1" spans="1:10">
      <c r="A32" s="7"/>
      <c r="B32" s="7"/>
      <c r="C32" s="7"/>
      <c r="D32" s="19"/>
      <c r="E32" s="7" t="s">
        <v>19</v>
      </c>
      <c r="F32" s="7">
        <v>1</v>
      </c>
      <c r="G32" s="7">
        <v>190</v>
      </c>
      <c r="H32" s="18"/>
      <c r="I32" s="18">
        <v>190</v>
      </c>
      <c r="J32" s="17"/>
    </row>
    <row r="33" s="1" customFormat="1" ht="25" customHeight="1" spans="1:10">
      <c r="A33" s="7"/>
      <c r="B33" s="7"/>
      <c r="C33" s="7"/>
      <c r="D33" s="14" t="s">
        <v>43</v>
      </c>
      <c r="E33" s="7" t="s">
        <v>18</v>
      </c>
      <c r="F33" s="7">
        <v>1</v>
      </c>
      <c r="G33" s="7">
        <v>140</v>
      </c>
      <c r="H33" s="18"/>
      <c r="I33" s="18">
        <v>140</v>
      </c>
      <c r="J33" s="17"/>
    </row>
    <row r="34" s="1" customFormat="1" ht="25" customHeight="1" spans="1:10">
      <c r="A34" s="7"/>
      <c r="B34" s="7"/>
      <c r="C34" s="7"/>
      <c r="D34" s="19"/>
      <c r="E34" s="7" t="s">
        <v>19</v>
      </c>
      <c r="F34" s="7">
        <v>2</v>
      </c>
      <c r="G34" s="7">
        <v>190</v>
      </c>
      <c r="H34" s="18"/>
      <c r="I34" s="18">
        <v>380</v>
      </c>
      <c r="J34" s="17"/>
    </row>
    <row r="35" s="1" customFormat="1" ht="25" customHeight="1" spans="1:10">
      <c r="A35" s="7"/>
      <c r="B35" s="7"/>
      <c r="C35" s="7"/>
      <c r="D35" s="14" t="s">
        <v>44</v>
      </c>
      <c r="E35" s="7" t="s">
        <v>18</v>
      </c>
      <c r="F35" s="7">
        <v>1</v>
      </c>
      <c r="G35" s="7">
        <v>140</v>
      </c>
      <c r="H35" s="18"/>
      <c r="I35" s="18">
        <v>140</v>
      </c>
      <c r="J35" s="17"/>
    </row>
    <row r="36" s="1" customFormat="1" ht="25" customHeight="1" spans="1:10">
      <c r="A36" s="7"/>
      <c r="B36" s="7"/>
      <c r="C36" s="7"/>
      <c r="D36" s="20"/>
      <c r="E36" s="6" t="s">
        <v>19</v>
      </c>
      <c r="F36" s="7">
        <v>1</v>
      </c>
      <c r="G36" s="7">
        <v>190</v>
      </c>
      <c r="H36" s="18"/>
      <c r="I36" s="18">
        <v>190</v>
      </c>
      <c r="J36" s="17"/>
    </row>
    <row r="37" s="1" customFormat="1" ht="25" customHeight="1" spans="1:10">
      <c r="A37" s="7"/>
      <c r="B37" s="7"/>
      <c r="C37" s="7"/>
      <c r="D37" s="7" t="s">
        <v>45</v>
      </c>
      <c r="E37" s="6" t="s">
        <v>18</v>
      </c>
      <c r="F37" s="7">
        <v>1</v>
      </c>
      <c r="G37" s="7">
        <v>140</v>
      </c>
      <c r="H37" s="18"/>
      <c r="I37" s="18">
        <v>140</v>
      </c>
      <c r="J37" s="17"/>
    </row>
    <row r="38" s="1" customFormat="1" ht="25" customHeight="1" spans="1:10">
      <c r="A38" s="7"/>
      <c r="B38" s="7"/>
      <c r="C38" s="7"/>
      <c r="D38" s="7" t="s">
        <v>46</v>
      </c>
      <c r="E38" s="12"/>
      <c r="F38" s="7">
        <v>1</v>
      </c>
      <c r="G38" s="7">
        <v>140</v>
      </c>
      <c r="H38" s="18"/>
      <c r="I38" s="18">
        <v>140</v>
      </c>
      <c r="J38" s="17"/>
    </row>
    <row r="39" s="1" customFormat="1" ht="25" customHeight="1" spans="1:10">
      <c r="A39" s="7"/>
      <c r="B39" s="7"/>
      <c r="C39" s="7"/>
      <c r="D39" s="7" t="s">
        <v>29</v>
      </c>
      <c r="E39" s="7" t="s">
        <v>19</v>
      </c>
      <c r="F39" s="7">
        <v>2</v>
      </c>
      <c r="G39" s="7">
        <v>190</v>
      </c>
      <c r="H39" s="18"/>
      <c r="I39" s="18">
        <v>380</v>
      </c>
      <c r="J39" s="17"/>
    </row>
    <row r="40" s="1" customFormat="1" ht="33" customHeight="1" spans="1:10">
      <c r="A40" s="7" t="s">
        <v>47</v>
      </c>
      <c r="B40" s="7" t="s">
        <v>12</v>
      </c>
      <c r="C40" s="7" t="s">
        <v>13</v>
      </c>
      <c r="D40" s="14" t="s">
        <v>48</v>
      </c>
      <c r="E40" s="7" t="s">
        <v>15</v>
      </c>
      <c r="F40" s="7">
        <v>42</v>
      </c>
      <c r="G40" s="7">
        <v>100</v>
      </c>
      <c r="H40" s="18" t="s">
        <v>16</v>
      </c>
      <c r="I40" s="18">
        <v>4200</v>
      </c>
      <c r="J40" s="15">
        <v>4660</v>
      </c>
    </row>
    <row r="41" s="1" customFormat="1" ht="33" customHeight="1" spans="1:10">
      <c r="A41" s="7"/>
      <c r="B41" s="7"/>
      <c r="C41" s="7"/>
      <c r="D41" s="16"/>
      <c r="E41" s="7" t="s">
        <v>17</v>
      </c>
      <c r="F41" s="7">
        <v>1</v>
      </c>
      <c r="G41" s="7">
        <v>120</v>
      </c>
      <c r="H41" s="18"/>
      <c r="I41" s="18">
        <v>120</v>
      </c>
      <c r="J41" s="17"/>
    </row>
    <row r="42" s="1" customFormat="1" ht="33" customHeight="1" spans="1:10">
      <c r="A42" s="7"/>
      <c r="B42" s="7"/>
      <c r="C42" s="7"/>
      <c r="D42" s="19"/>
      <c r="E42" s="7" t="s">
        <v>18</v>
      </c>
      <c r="F42" s="7">
        <v>1</v>
      </c>
      <c r="G42" s="7">
        <v>140</v>
      </c>
      <c r="H42" s="18"/>
      <c r="I42" s="18">
        <v>140</v>
      </c>
      <c r="J42" s="17"/>
    </row>
    <row r="43" s="1" customFormat="1" ht="33" customHeight="1" spans="1:10">
      <c r="A43" s="7"/>
      <c r="B43" s="7"/>
      <c r="C43" s="7"/>
      <c r="D43" s="7" t="s">
        <v>49</v>
      </c>
      <c r="E43" s="7" t="s">
        <v>15</v>
      </c>
      <c r="F43" s="7">
        <v>2</v>
      </c>
      <c r="G43" s="7">
        <v>100</v>
      </c>
      <c r="H43" s="18"/>
      <c r="I43" s="18">
        <v>200</v>
      </c>
      <c r="J43" s="17"/>
    </row>
    <row r="44" s="1" customFormat="1" ht="33" customHeight="1" spans="1:10">
      <c r="A44" s="16" t="s">
        <v>50</v>
      </c>
      <c r="B44" s="16" t="s">
        <v>12</v>
      </c>
      <c r="C44" s="16" t="s">
        <v>13</v>
      </c>
      <c r="D44" s="6" t="s">
        <v>51</v>
      </c>
      <c r="E44" s="7" t="s">
        <v>17</v>
      </c>
      <c r="F44" s="7">
        <v>1</v>
      </c>
      <c r="G44" s="7">
        <v>120</v>
      </c>
      <c r="H44" s="17" t="s">
        <v>16</v>
      </c>
      <c r="I44" s="18">
        <v>120</v>
      </c>
      <c r="J44" s="15">
        <v>800</v>
      </c>
    </row>
    <row r="45" s="1" customFormat="1" ht="33" customHeight="1" spans="1:10">
      <c r="A45" s="16"/>
      <c r="B45" s="16"/>
      <c r="C45" s="16"/>
      <c r="D45" s="12"/>
      <c r="E45" s="7" t="s">
        <v>18</v>
      </c>
      <c r="F45" s="7">
        <v>1</v>
      </c>
      <c r="G45" s="7">
        <v>140</v>
      </c>
      <c r="H45" s="17"/>
      <c r="I45" s="18">
        <v>140</v>
      </c>
      <c r="J45" s="17"/>
    </row>
    <row r="46" s="1" customFormat="1" ht="33" customHeight="1" spans="1:10">
      <c r="A46" s="16"/>
      <c r="B46" s="16"/>
      <c r="C46" s="16"/>
      <c r="D46" s="11" t="s">
        <v>52</v>
      </c>
      <c r="E46" s="7" t="s">
        <v>17</v>
      </c>
      <c r="F46" s="7">
        <v>1</v>
      </c>
      <c r="G46" s="7">
        <v>120</v>
      </c>
      <c r="H46" s="17"/>
      <c r="I46" s="18">
        <v>120</v>
      </c>
      <c r="J46" s="17"/>
    </row>
    <row r="47" s="1" customFormat="1" ht="33" customHeight="1" spans="1:10">
      <c r="A47" s="16"/>
      <c r="B47" s="16"/>
      <c r="C47" s="16"/>
      <c r="D47" s="21" t="s">
        <v>53</v>
      </c>
      <c r="E47" s="14" t="s">
        <v>18</v>
      </c>
      <c r="F47" s="14">
        <v>3</v>
      </c>
      <c r="G47" s="14">
        <v>140</v>
      </c>
      <c r="H47" s="17"/>
      <c r="I47" s="15">
        <v>420</v>
      </c>
      <c r="J47" s="17"/>
    </row>
    <row r="48" s="1" customFormat="1" ht="33" customHeight="1" spans="1:10">
      <c r="A48" s="6" t="s">
        <v>54</v>
      </c>
      <c r="B48" s="6" t="s">
        <v>12</v>
      </c>
      <c r="C48" s="6" t="s">
        <v>13</v>
      </c>
      <c r="D48" s="6" t="s">
        <v>55</v>
      </c>
      <c r="E48" s="11" t="s">
        <v>18</v>
      </c>
      <c r="F48" s="7">
        <v>5</v>
      </c>
      <c r="G48" s="7">
        <v>140</v>
      </c>
      <c r="H48" s="8" t="s">
        <v>16</v>
      </c>
      <c r="I48" s="18">
        <v>700</v>
      </c>
      <c r="J48" s="8">
        <v>1050</v>
      </c>
    </row>
    <row r="49" s="1" customFormat="1" ht="33" customHeight="1" spans="1:10">
      <c r="A49" s="12"/>
      <c r="B49" s="12"/>
      <c r="C49" s="12"/>
      <c r="D49" s="12"/>
      <c r="E49" s="11" t="s">
        <v>32</v>
      </c>
      <c r="F49" s="7">
        <v>2</v>
      </c>
      <c r="G49" s="7">
        <v>175</v>
      </c>
      <c r="H49" s="22"/>
      <c r="I49" s="18">
        <v>350</v>
      </c>
      <c r="J49" s="22"/>
    </row>
    <row r="50" s="1" customFormat="1" ht="33" customHeight="1" spans="1:10">
      <c r="A50" s="11" t="s">
        <v>56</v>
      </c>
      <c r="B50" s="11" t="s">
        <v>12</v>
      </c>
      <c r="C50" s="11" t="s">
        <v>13</v>
      </c>
      <c r="D50" s="6" t="s">
        <v>34</v>
      </c>
      <c r="E50" s="11" t="s">
        <v>15</v>
      </c>
      <c r="F50" s="7">
        <v>1</v>
      </c>
      <c r="G50" s="7">
        <v>100</v>
      </c>
      <c r="H50" s="8" t="s">
        <v>16</v>
      </c>
      <c r="I50" s="18">
        <v>100</v>
      </c>
      <c r="J50" s="23">
        <v>6455</v>
      </c>
    </row>
    <row r="51" s="1" customFormat="1" ht="33" customHeight="1" spans="1:10">
      <c r="A51" s="11"/>
      <c r="B51" s="11"/>
      <c r="C51" s="11"/>
      <c r="D51" s="9"/>
      <c r="E51" s="11" t="s">
        <v>17</v>
      </c>
      <c r="F51" s="7">
        <v>1</v>
      </c>
      <c r="G51" s="7">
        <v>120</v>
      </c>
      <c r="H51" s="10"/>
      <c r="I51" s="18">
        <v>120</v>
      </c>
      <c r="J51" s="23"/>
    </row>
    <row r="52" s="1" customFormat="1" ht="33" customHeight="1" spans="1:10">
      <c r="A52" s="11"/>
      <c r="B52" s="11"/>
      <c r="C52" s="11"/>
      <c r="D52" s="9"/>
      <c r="E52" s="11" t="s">
        <v>18</v>
      </c>
      <c r="F52" s="7">
        <v>1</v>
      </c>
      <c r="G52" s="7">
        <v>140</v>
      </c>
      <c r="H52" s="10"/>
      <c r="I52" s="18">
        <v>140</v>
      </c>
      <c r="J52" s="23"/>
    </row>
    <row r="53" s="1" customFormat="1" ht="33" customHeight="1" spans="1:10">
      <c r="A53" s="11"/>
      <c r="B53" s="11"/>
      <c r="C53" s="11"/>
      <c r="D53" s="9"/>
      <c r="E53" s="11" t="s">
        <v>32</v>
      </c>
      <c r="F53" s="7">
        <v>1</v>
      </c>
      <c r="G53" s="7">
        <v>175</v>
      </c>
      <c r="H53" s="10"/>
      <c r="I53" s="18">
        <v>175</v>
      </c>
      <c r="J53" s="23"/>
    </row>
    <row r="54" s="1" customFormat="1" ht="33" customHeight="1" spans="1:10">
      <c r="A54" s="11"/>
      <c r="B54" s="11"/>
      <c r="C54" s="11"/>
      <c r="D54" s="12"/>
      <c r="E54" s="11" t="s">
        <v>19</v>
      </c>
      <c r="F54" s="7">
        <v>1</v>
      </c>
      <c r="G54" s="7">
        <v>190</v>
      </c>
      <c r="H54" s="10"/>
      <c r="I54" s="18">
        <v>190</v>
      </c>
      <c r="J54" s="23"/>
    </row>
    <row r="55" s="1" customFormat="1" ht="33" customHeight="1" spans="1:10">
      <c r="A55" s="11"/>
      <c r="B55" s="11"/>
      <c r="C55" s="11"/>
      <c r="D55" s="6" t="s">
        <v>24</v>
      </c>
      <c r="E55" s="11" t="s">
        <v>15</v>
      </c>
      <c r="F55" s="7">
        <v>1</v>
      </c>
      <c r="G55" s="7">
        <v>100</v>
      </c>
      <c r="H55" s="10"/>
      <c r="I55" s="18">
        <v>100</v>
      </c>
      <c r="J55" s="23"/>
    </row>
    <row r="56" s="1" customFormat="1" ht="33" customHeight="1" spans="1:10">
      <c r="A56" s="11"/>
      <c r="B56" s="11"/>
      <c r="C56" s="11"/>
      <c r="D56" s="9"/>
      <c r="E56" s="11" t="s">
        <v>17</v>
      </c>
      <c r="F56" s="7">
        <v>1</v>
      </c>
      <c r="G56" s="7">
        <v>120</v>
      </c>
      <c r="H56" s="10"/>
      <c r="I56" s="18">
        <v>120</v>
      </c>
      <c r="J56" s="23"/>
    </row>
    <row r="57" s="1" customFormat="1" ht="33" customHeight="1" spans="1:10">
      <c r="A57" s="11"/>
      <c r="B57" s="11"/>
      <c r="C57" s="11"/>
      <c r="D57" s="9"/>
      <c r="E57" s="11" t="s">
        <v>18</v>
      </c>
      <c r="F57" s="7">
        <v>1</v>
      </c>
      <c r="G57" s="7">
        <v>140</v>
      </c>
      <c r="H57" s="10"/>
      <c r="I57" s="18">
        <v>140</v>
      </c>
      <c r="J57" s="23"/>
    </row>
    <row r="58" s="1" customFormat="1" ht="33" customHeight="1" spans="1:10">
      <c r="A58" s="11"/>
      <c r="B58" s="11"/>
      <c r="C58" s="11"/>
      <c r="D58" s="12"/>
      <c r="E58" s="11" t="s">
        <v>19</v>
      </c>
      <c r="F58" s="7">
        <v>1</v>
      </c>
      <c r="G58" s="7">
        <v>190</v>
      </c>
      <c r="H58" s="10"/>
      <c r="I58" s="18">
        <v>190</v>
      </c>
      <c r="J58" s="23"/>
    </row>
    <row r="59" s="1" customFormat="1" ht="33" customHeight="1" spans="1:10">
      <c r="A59" s="11"/>
      <c r="B59" s="11"/>
      <c r="C59" s="11"/>
      <c r="D59" s="6" t="s">
        <v>57</v>
      </c>
      <c r="E59" s="11" t="s">
        <v>15</v>
      </c>
      <c r="F59" s="7">
        <v>1</v>
      </c>
      <c r="G59" s="7">
        <v>100</v>
      </c>
      <c r="H59" s="10"/>
      <c r="I59" s="18">
        <v>100</v>
      </c>
      <c r="J59" s="23"/>
    </row>
    <row r="60" s="1" customFormat="1" ht="33" customHeight="1" spans="1:10">
      <c r="A60" s="11"/>
      <c r="B60" s="11"/>
      <c r="C60" s="11"/>
      <c r="D60" s="9"/>
      <c r="E60" s="11" t="s">
        <v>17</v>
      </c>
      <c r="F60" s="7">
        <v>1</v>
      </c>
      <c r="G60" s="7">
        <v>120</v>
      </c>
      <c r="H60" s="10"/>
      <c r="I60" s="18">
        <v>120</v>
      </c>
      <c r="J60" s="23"/>
    </row>
    <row r="61" s="1" customFormat="1" ht="33" customHeight="1" spans="1:10">
      <c r="A61" s="11"/>
      <c r="B61" s="11"/>
      <c r="C61" s="11"/>
      <c r="D61" s="9"/>
      <c r="E61" s="11" t="s">
        <v>18</v>
      </c>
      <c r="F61" s="7">
        <v>1</v>
      </c>
      <c r="G61" s="7">
        <v>140</v>
      </c>
      <c r="H61" s="10"/>
      <c r="I61" s="18">
        <v>140</v>
      </c>
      <c r="J61" s="23"/>
    </row>
    <row r="62" s="1" customFormat="1" ht="33" customHeight="1" spans="1:10">
      <c r="A62" s="11"/>
      <c r="B62" s="11"/>
      <c r="C62" s="11"/>
      <c r="D62" s="9"/>
      <c r="E62" s="11" t="s">
        <v>32</v>
      </c>
      <c r="F62" s="7">
        <v>1</v>
      </c>
      <c r="G62" s="7">
        <v>175</v>
      </c>
      <c r="H62" s="10"/>
      <c r="I62" s="18">
        <v>175</v>
      </c>
      <c r="J62" s="23"/>
    </row>
    <row r="63" s="1" customFormat="1" ht="33" customHeight="1" spans="1:10">
      <c r="A63" s="11"/>
      <c r="B63" s="11"/>
      <c r="C63" s="11"/>
      <c r="D63" s="12"/>
      <c r="E63" s="11" t="s">
        <v>19</v>
      </c>
      <c r="F63" s="7">
        <v>1</v>
      </c>
      <c r="G63" s="7">
        <v>190</v>
      </c>
      <c r="H63" s="10"/>
      <c r="I63" s="18">
        <v>190</v>
      </c>
      <c r="J63" s="23"/>
    </row>
    <row r="64" s="1" customFormat="1" ht="33" customHeight="1" spans="1:10">
      <c r="A64" s="11"/>
      <c r="B64" s="11"/>
      <c r="C64" s="11"/>
      <c r="D64" s="9" t="s">
        <v>58</v>
      </c>
      <c r="E64" s="11" t="s">
        <v>17</v>
      </c>
      <c r="F64" s="7">
        <v>1</v>
      </c>
      <c r="G64" s="7">
        <v>120</v>
      </c>
      <c r="H64" s="10"/>
      <c r="I64" s="18">
        <v>120</v>
      </c>
      <c r="J64" s="23"/>
    </row>
    <row r="65" s="1" customFormat="1" ht="33" customHeight="1" spans="1:10">
      <c r="A65" s="11"/>
      <c r="B65" s="11"/>
      <c r="C65" s="11"/>
      <c r="D65" s="9"/>
      <c r="E65" s="11" t="s">
        <v>18</v>
      </c>
      <c r="F65" s="7">
        <v>1</v>
      </c>
      <c r="G65" s="7">
        <v>140</v>
      </c>
      <c r="H65" s="10"/>
      <c r="I65" s="18">
        <v>140</v>
      </c>
      <c r="J65" s="23"/>
    </row>
    <row r="66" s="1" customFormat="1" ht="33" customHeight="1" spans="1:10">
      <c r="A66" s="11"/>
      <c r="B66" s="11"/>
      <c r="C66" s="11"/>
      <c r="D66" s="9"/>
      <c r="E66" s="11" t="s">
        <v>32</v>
      </c>
      <c r="F66" s="7">
        <v>1</v>
      </c>
      <c r="G66" s="7">
        <v>175</v>
      </c>
      <c r="H66" s="10"/>
      <c r="I66" s="18">
        <v>175</v>
      </c>
      <c r="J66" s="23"/>
    </row>
    <row r="67" s="1" customFormat="1" ht="33" customHeight="1" spans="1:10">
      <c r="A67" s="11"/>
      <c r="B67" s="11"/>
      <c r="C67" s="11"/>
      <c r="D67" s="12"/>
      <c r="E67" s="11" t="s">
        <v>19</v>
      </c>
      <c r="F67" s="7">
        <v>1</v>
      </c>
      <c r="G67" s="7">
        <v>190</v>
      </c>
      <c r="H67" s="10"/>
      <c r="I67" s="18">
        <v>190</v>
      </c>
      <c r="J67" s="23"/>
    </row>
    <row r="68" s="1" customFormat="1" ht="33" customHeight="1" spans="1:10">
      <c r="A68" s="11"/>
      <c r="B68" s="11"/>
      <c r="C68" s="11"/>
      <c r="D68" s="6" t="s">
        <v>59</v>
      </c>
      <c r="E68" s="11" t="s">
        <v>15</v>
      </c>
      <c r="F68" s="7">
        <v>1</v>
      </c>
      <c r="G68" s="7">
        <v>100</v>
      </c>
      <c r="H68" s="10"/>
      <c r="I68" s="18">
        <v>100</v>
      </c>
      <c r="J68" s="23"/>
    </row>
    <row r="69" s="1" customFormat="1" ht="33" customHeight="1" spans="1:10">
      <c r="A69" s="11"/>
      <c r="B69" s="11"/>
      <c r="C69" s="11"/>
      <c r="D69" s="9"/>
      <c r="E69" s="11" t="s">
        <v>17</v>
      </c>
      <c r="F69" s="7">
        <v>1</v>
      </c>
      <c r="G69" s="7">
        <v>120</v>
      </c>
      <c r="H69" s="10"/>
      <c r="I69" s="18">
        <v>120</v>
      </c>
      <c r="J69" s="23"/>
    </row>
    <row r="70" s="1" customFormat="1" ht="33" customHeight="1" spans="1:10">
      <c r="A70" s="11"/>
      <c r="B70" s="11"/>
      <c r="C70" s="11"/>
      <c r="D70" s="9"/>
      <c r="E70" s="11" t="s">
        <v>18</v>
      </c>
      <c r="F70" s="7">
        <v>1</v>
      </c>
      <c r="G70" s="7">
        <v>140</v>
      </c>
      <c r="H70" s="10"/>
      <c r="I70" s="18">
        <v>140</v>
      </c>
      <c r="J70" s="23"/>
    </row>
    <row r="71" s="1" customFormat="1" ht="33" customHeight="1" spans="1:10">
      <c r="A71" s="11"/>
      <c r="B71" s="11"/>
      <c r="C71" s="11"/>
      <c r="D71" s="9"/>
      <c r="E71" s="11" t="s">
        <v>32</v>
      </c>
      <c r="F71" s="7">
        <v>1</v>
      </c>
      <c r="G71" s="7">
        <v>175</v>
      </c>
      <c r="H71" s="10"/>
      <c r="I71" s="18">
        <v>175</v>
      </c>
      <c r="J71" s="23"/>
    </row>
    <row r="72" s="1" customFormat="1" ht="33" customHeight="1" spans="1:10">
      <c r="A72" s="11"/>
      <c r="B72" s="11"/>
      <c r="C72" s="11"/>
      <c r="D72" s="12"/>
      <c r="E72" s="11" t="s">
        <v>19</v>
      </c>
      <c r="F72" s="7">
        <v>1</v>
      </c>
      <c r="G72" s="7">
        <v>190</v>
      </c>
      <c r="H72" s="10"/>
      <c r="I72" s="18">
        <v>190</v>
      </c>
      <c r="J72" s="23"/>
    </row>
    <row r="73" s="1" customFormat="1" ht="33" customHeight="1" spans="1:10">
      <c r="A73" s="11"/>
      <c r="B73" s="11"/>
      <c r="C73" s="11"/>
      <c r="D73" s="6" t="s">
        <v>60</v>
      </c>
      <c r="E73" s="11" t="s">
        <v>15</v>
      </c>
      <c r="F73" s="7">
        <v>1</v>
      </c>
      <c r="G73" s="7">
        <v>100</v>
      </c>
      <c r="H73" s="10"/>
      <c r="I73" s="18">
        <v>100</v>
      </c>
      <c r="J73" s="23"/>
    </row>
    <row r="74" s="1" customFormat="1" ht="33" customHeight="1" spans="1:10">
      <c r="A74" s="11"/>
      <c r="B74" s="11"/>
      <c r="C74" s="11"/>
      <c r="D74" s="9"/>
      <c r="E74" s="11" t="s">
        <v>17</v>
      </c>
      <c r="F74" s="7">
        <v>1</v>
      </c>
      <c r="G74" s="7">
        <v>120</v>
      </c>
      <c r="H74" s="10"/>
      <c r="I74" s="18">
        <v>120</v>
      </c>
      <c r="J74" s="23"/>
    </row>
    <row r="75" s="1" customFormat="1" ht="33" customHeight="1" spans="1:10">
      <c r="A75" s="11"/>
      <c r="B75" s="11"/>
      <c r="C75" s="11"/>
      <c r="D75" s="9"/>
      <c r="E75" s="11" t="s">
        <v>32</v>
      </c>
      <c r="F75" s="7">
        <v>1</v>
      </c>
      <c r="G75" s="7">
        <v>175</v>
      </c>
      <c r="H75" s="10"/>
      <c r="I75" s="18">
        <v>175</v>
      </c>
      <c r="J75" s="23"/>
    </row>
    <row r="76" s="1" customFormat="1" ht="33" customHeight="1" spans="1:10">
      <c r="A76" s="11"/>
      <c r="B76" s="11"/>
      <c r="C76" s="11"/>
      <c r="D76" s="12"/>
      <c r="E76" s="11" t="s">
        <v>19</v>
      </c>
      <c r="F76" s="7">
        <v>1</v>
      </c>
      <c r="G76" s="7">
        <v>190</v>
      </c>
      <c r="H76" s="10"/>
      <c r="I76" s="18">
        <v>190</v>
      </c>
      <c r="J76" s="23"/>
    </row>
    <row r="77" s="1" customFormat="1" ht="33" customHeight="1" spans="1:10">
      <c r="A77" s="11"/>
      <c r="B77" s="11"/>
      <c r="C77" s="11"/>
      <c r="D77" s="11" t="s">
        <v>61</v>
      </c>
      <c r="E77" s="11" t="s">
        <v>19</v>
      </c>
      <c r="F77" s="7">
        <v>1</v>
      </c>
      <c r="G77" s="7">
        <v>190</v>
      </c>
      <c r="H77" s="10"/>
      <c r="I77" s="18">
        <v>190</v>
      </c>
      <c r="J77" s="23"/>
    </row>
    <row r="78" s="1" customFormat="1" ht="33" customHeight="1" spans="1:10">
      <c r="A78" s="11"/>
      <c r="B78" s="11"/>
      <c r="C78" s="11"/>
      <c r="D78" s="6" t="s">
        <v>51</v>
      </c>
      <c r="E78" s="11" t="s">
        <v>15</v>
      </c>
      <c r="F78" s="7">
        <v>1</v>
      </c>
      <c r="G78" s="7">
        <v>100</v>
      </c>
      <c r="H78" s="10"/>
      <c r="I78" s="18">
        <v>100</v>
      </c>
      <c r="J78" s="23"/>
    </row>
    <row r="79" s="1" customFormat="1" ht="33" customHeight="1" spans="1:10">
      <c r="A79" s="11"/>
      <c r="B79" s="11"/>
      <c r="C79" s="11"/>
      <c r="D79" s="9"/>
      <c r="E79" s="11" t="s">
        <v>17</v>
      </c>
      <c r="F79" s="7">
        <v>1</v>
      </c>
      <c r="G79" s="7">
        <v>120</v>
      </c>
      <c r="H79" s="10"/>
      <c r="I79" s="18">
        <v>120</v>
      </c>
      <c r="J79" s="23"/>
    </row>
    <row r="80" s="1" customFormat="1" ht="33" customHeight="1" spans="1:10">
      <c r="A80" s="11"/>
      <c r="B80" s="11"/>
      <c r="C80" s="11"/>
      <c r="D80" s="9"/>
      <c r="E80" s="11" t="s">
        <v>18</v>
      </c>
      <c r="F80" s="7">
        <v>1</v>
      </c>
      <c r="G80" s="7">
        <v>140</v>
      </c>
      <c r="H80" s="10"/>
      <c r="I80" s="18">
        <v>140</v>
      </c>
      <c r="J80" s="23"/>
    </row>
    <row r="81" s="1" customFormat="1" ht="33" customHeight="1" spans="1:10">
      <c r="A81" s="11"/>
      <c r="B81" s="11"/>
      <c r="C81" s="11"/>
      <c r="D81" s="12"/>
      <c r="E81" s="11" t="s">
        <v>32</v>
      </c>
      <c r="F81" s="7">
        <v>1</v>
      </c>
      <c r="G81" s="7">
        <v>175</v>
      </c>
      <c r="H81" s="10"/>
      <c r="I81" s="18">
        <v>175</v>
      </c>
      <c r="J81" s="23"/>
    </row>
    <row r="82" s="1" customFormat="1" ht="33" customHeight="1" spans="1:10">
      <c r="A82" s="11"/>
      <c r="B82" s="11"/>
      <c r="C82" s="11"/>
      <c r="D82" s="6" t="s">
        <v>62</v>
      </c>
      <c r="E82" s="11" t="s">
        <v>15</v>
      </c>
      <c r="F82" s="7">
        <v>1</v>
      </c>
      <c r="G82" s="7">
        <v>100</v>
      </c>
      <c r="H82" s="10"/>
      <c r="I82" s="18">
        <v>100</v>
      </c>
      <c r="J82" s="23"/>
    </row>
    <row r="83" s="1" customFormat="1" ht="33" customHeight="1" spans="1:10">
      <c r="A83" s="11"/>
      <c r="B83" s="11"/>
      <c r="C83" s="11"/>
      <c r="D83" s="9"/>
      <c r="E83" s="11" t="s">
        <v>18</v>
      </c>
      <c r="F83" s="7">
        <v>1</v>
      </c>
      <c r="G83" s="7">
        <v>140</v>
      </c>
      <c r="H83" s="10"/>
      <c r="I83" s="18">
        <v>140</v>
      </c>
      <c r="J83" s="23"/>
    </row>
    <row r="84" s="1" customFormat="1" ht="33" customHeight="1" spans="1:10">
      <c r="A84" s="11"/>
      <c r="B84" s="11"/>
      <c r="C84" s="11"/>
      <c r="D84" s="9"/>
      <c r="E84" s="11" t="s">
        <v>32</v>
      </c>
      <c r="F84" s="7">
        <v>1</v>
      </c>
      <c r="G84" s="7">
        <v>175</v>
      </c>
      <c r="H84" s="10"/>
      <c r="I84" s="18">
        <v>175</v>
      </c>
      <c r="J84" s="23"/>
    </row>
    <row r="85" s="1" customFormat="1" ht="33" customHeight="1" spans="1:10">
      <c r="A85" s="11"/>
      <c r="B85" s="11"/>
      <c r="C85" s="11"/>
      <c r="D85" s="12"/>
      <c r="E85" s="11" t="s">
        <v>19</v>
      </c>
      <c r="F85" s="7">
        <v>1</v>
      </c>
      <c r="G85" s="7">
        <v>190</v>
      </c>
      <c r="H85" s="10"/>
      <c r="I85" s="18">
        <v>190</v>
      </c>
      <c r="J85" s="23"/>
    </row>
    <row r="86" s="1" customFormat="1" ht="33" customHeight="1" spans="1:10">
      <c r="A86" s="11"/>
      <c r="B86" s="11"/>
      <c r="C86" s="11"/>
      <c r="D86" s="9" t="s">
        <v>63</v>
      </c>
      <c r="E86" s="11" t="s">
        <v>15</v>
      </c>
      <c r="F86" s="7">
        <v>1</v>
      </c>
      <c r="G86" s="7">
        <v>100</v>
      </c>
      <c r="H86" s="10"/>
      <c r="I86" s="18">
        <v>100</v>
      </c>
      <c r="J86" s="23"/>
    </row>
    <row r="87" s="1" customFormat="1" ht="33" customHeight="1" spans="1:10">
      <c r="A87" s="11"/>
      <c r="B87" s="11"/>
      <c r="C87" s="11"/>
      <c r="D87" s="9"/>
      <c r="E87" s="11" t="s">
        <v>17</v>
      </c>
      <c r="F87" s="7">
        <v>1</v>
      </c>
      <c r="G87" s="7">
        <v>120</v>
      </c>
      <c r="H87" s="10"/>
      <c r="I87" s="18">
        <v>120</v>
      </c>
      <c r="J87" s="23"/>
    </row>
    <row r="88" s="1" customFormat="1" ht="33" customHeight="1" spans="1:10">
      <c r="A88" s="11"/>
      <c r="B88" s="11"/>
      <c r="C88" s="11"/>
      <c r="D88" s="12"/>
      <c r="E88" s="11" t="s">
        <v>32</v>
      </c>
      <c r="F88" s="7">
        <v>1</v>
      </c>
      <c r="G88" s="7">
        <v>175</v>
      </c>
      <c r="H88" s="10"/>
      <c r="I88" s="18">
        <v>175</v>
      </c>
      <c r="J88" s="23"/>
    </row>
    <row r="89" s="1" customFormat="1" ht="33" customHeight="1" spans="1:10">
      <c r="A89" s="11"/>
      <c r="B89" s="11"/>
      <c r="C89" s="11"/>
      <c r="D89" s="9" t="s">
        <v>64</v>
      </c>
      <c r="E89" s="12" t="s">
        <v>17</v>
      </c>
      <c r="F89" s="24">
        <v>1</v>
      </c>
      <c r="G89" s="24">
        <v>120</v>
      </c>
      <c r="H89" s="10"/>
      <c r="I89" s="26">
        <v>120</v>
      </c>
      <c r="J89" s="23"/>
    </row>
    <row r="90" s="1" customFormat="1" ht="33" customHeight="1" spans="1:10">
      <c r="A90" s="11"/>
      <c r="B90" s="11"/>
      <c r="C90" s="11"/>
      <c r="D90" s="12"/>
      <c r="E90" s="12" t="s">
        <v>18</v>
      </c>
      <c r="F90" s="24">
        <v>1</v>
      </c>
      <c r="G90" s="24">
        <v>140</v>
      </c>
      <c r="H90" s="10"/>
      <c r="I90" s="26">
        <v>140</v>
      </c>
      <c r="J90" s="23"/>
    </row>
    <row r="91" s="1" customFormat="1" ht="33" customHeight="1" spans="1:10">
      <c r="A91" s="11"/>
      <c r="B91" s="11"/>
      <c r="C91" s="11"/>
      <c r="D91" s="9" t="s">
        <v>65</v>
      </c>
      <c r="E91" s="11" t="s">
        <v>15</v>
      </c>
      <c r="F91" s="7">
        <v>1</v>
      </c>
      <c r="G91" s="7">
        <v>100</v>
      </c>
      <c r="H91" s="10"/>
      <c r="I91" s="18">
        <v>100</v>
      </c>
      <c r="J91" s="23"/>
    </row>
    <row r="92" s="1" customFormat="1" ht="33" customHeight="1" spans="1:10">
      <c r="A92" s="11"/>
      <c r="B92" s="11"/>
      <c r="C92" s="11"/>
      <c r="D92" s="9"/>
      <c r="E92" s="11" t="s">
        <v>17</v>
      </c>
      <c r="F92" s="7">
        <v>1</v>
      </c>
      <c r="G92" s="7">
        <v>120</v>
      </c>
      <c r="H92" s="10"/>
      <c r="I92" s="18">
        <v>120</v>
      </c>
      <c r="J92" s="23"/>
    </row>
    <row r="93" s="1" customFormat="1" ht="33" customHeight="1" spans="1:10">
      <c r="A93" s="11"/>
      <c r="B93" s="11"/>
      <c r="C93" s="11"/>
      <c r="D93" s="9"/>
      <c r="E93" s="11" t="s">
        <v>18</v>
      </c>
      <c r="F93" s="7">
        <v>1</v>
      </c>
      <c r="G93" s="7">
        <v>140</v>
      </c>
      <c r="H93" s="10"/>
      <c r="I93" s="18">
        <v>140</v>
      </c>
      <c r="J93" s="23"/>
    </row>
    <row r="94" s="1" customFormat="1" ht="33" customHeight="1" spans="1:10">
      <c r="A94" s="11"/>
      <c r="B94" s="11"/>
      <c r="C94" s="11"/>
      <c r="D94" s="12"/>
      <c r="E94" s="11" t="s">
        <v>32</v>
      </c>
      <c r="F94" s="7">
        <v>1</v>
      </c>
      <c r="G94" s="7">
        <v>175</v>
      </c>
      <c r="H94" s="22"/>
      <c r="I94" s="18">
        <v>175</v>
      </c>
      <c r="J94" s="23"/>
    </row>
    <row r="95" s="1" customFormat="1" ht="33" customHeight="1" spans="1:10">
      <c r="A95" s="9" t="s">
        <v>66</v>
      </c>
      <c r="B95" s="9" t="s">
        <v>12</v>
      </c>
      <c r="C95" s="9" t="s">
        <v>13</v>
      </c>
      <c r="D95" s="9" t="s">
        <v>67</v>
      </c>
      <c r="E95" s="11" t="s">
        <v>17</v>
      </c>
      <c r="F95" s="7">
        <v>3</v>
      </c>
      <c r="G95" s="7">
        <v>120</v>
      </c>
      <c r="H95" s="10" t="s">
        <v>16</v>
      </c>
      <c r="I95" s="26">
        <v>360</v>
      </c>
      <c r="J95" s="10">
        <v>7140</v>
      </c>
    </row>
    <row r="96" s="1" customFormat="1" ht="33" customHeight="1" spans="1:10">
      <c r="A96" s="9"/>
      <c r="B96" s="9"/>
      <c r="C96" s="9"/>
      <c r="D96" s="9"/>
      <c r="E96" s="11" t="s">
        <v>18</v>
      </c>
      <c r="F96" s="7">
        <v>7</v>
      </c>
      <c r="G96" s="7">
        <v>140</v>
      </c>
      <c r="H96" s="10"/>
      <c r="I96" s="26">
        <v>980</v>
      </c>
      <c r="J96" s="10"/>
    </row>
    <row r="97" s="1" customFormat="1" ht="33" customHeight="1" spans="1:10">
      <c r="A97" s="9"/>
      <c r="B97" s="9"/>
      <c r="C97" s="9"/>
      <c r="D97" s="9"/>
      <c r="E97" s="11" t="s">
        <v>32</v>
      </c>
      <c r="F97" s="7">
        <v>2</v>
      </c>
      <c r="G97" s="7">
        <v>175</v>
      </c>
      <c r="H97" s="10"/>
      <c r="I97" s="26">
        <v>350</v>
      </c>
      <c r="J97" s="10"/>
    </row>
    <row r="98" s="1" customFormat="1" ht="33" customHeight="1" spans="1:10">
      <c r="A98" s="9"/>
      <c r="B98" s="9"/>
      <c r="C98" s="9"/>
      <c r="D98" s="12"/>
      <c r="E98" s="11" t="s">
        <v>19</v>
      </c>
      <c r="F98" s="7">
        <v>4</v>
      </c>
      <c r="G98" s="7">
        <v>190</v>
      </c>
      <c r="H98" s="10"/>
      <c r="I98" s="26">
        <v>760</v>
      </c>
      <c r="J98" s="10"/>
    </row>
    <row r="99" s="1" customFormat="1" ht="33" customHeight="1" spans="1:10">
      <c r="A99" s="9"/>
      <c r="B99" s="9"/>
      <c r="C99" s="9"/>
      <c r="D99" s="9" t="s">
        <v>34</v>
      </c>
      <c r="E99" s="11" t="s">
        <v>32</v>
      </c>
      <c r="F99" s="7">
        <v>1</v>
      </c>
      <c r="G99" s="7">
        <v>175</v>
      </c>
      <c r="H99" s="10"/>
      <c r="I99" s="26">
        <v>175</v>
      </c>
      <c r="J99" s="10"/>
    </row>
    <row r="100" s="1" customFormat="1" ht="33" customHeight="1" spans="1:10">
      <c r="A100" s="9"/>
      <c r="B100" s="9"/>
      <c r="C100" s="9"/>
      <c r="D100" s="12"/>
      <c r="E100" s="12" t="s">
        <v>19</v>
      </c>
      <c r="F100" s="24">
        <v>1</v>
      </c>
      <c r="G100" s="24">
        <v>190</v>
      </c>
      <c r="H100" s="10"/>
      <c r="I100" s="26">
        <v>190</v>
      </c>
      <c r="J100" s="10"/>
    </row>
    <row r="101" s="1" customFormat="1" ht="33" customHeight="1" spans="1:10">
      <c r="A101" s="9"/>
      <c r="B101" s="9"/>
      <c r="C101" s="9"/>
      <c r="D101" s="9" t="s">
        <v>68</v>
      </c>
      <c r="E101" s="11" t="s">
        <v>15</v>
      </c>
      <c r="F101" s="7">
        <v>2</v>
      </c>
      <c r="G101" s="7">
        <v>100</v>
      </c>
      <c r="H101" s="10"/>
      <c r="I101" s="26">
        <v>200</v>
      </c>
      <c r="J101" s="10"/>
    </row>
    <row r="102" s="1" customFormat="1" ht="33" customHeight="1" spans="1:10">
      <c r="A102" s="9"/>
      <c r="B102" s="9"/>
      <c r="C102" s="9"/>
      <c r="D102" s="9"/>
      <c r="E102" s="11" t="s">
        <v>17</v>
      </c>
      <c r="F102" s="7">
        <v>2</v>
      </c>
      <c r="G102" s="7">
        <v>120</v>
      </c>
      <c r="H102" s="10"/>
      <c r="I102" s="26">
        <v>240</v>
      </c>
      <c r="J102" s="10"/>
    </row>
    <row r="103" s="1" customFormat="1" ht="33" customHeight="1" spans="1:10">
      <c r="A103" s="9"/>
      <c r="B103" s="9"/>
      <c r="C103" s="9"/>
      <c r="D103" s="9"/>
      <c r="E103" s="11" t="s">
        <v>18</v>
      </c>
      <c r="F103" s="7">
        <v>5</v>
      </c>
      <c r="G103" s="7">
        <v>140</v>
      </c>
      <c r="H103" s="10"/>
      <c r="I103" s="26">
        <v>700</v>
      </c>
      <c r="J103" s="10"/>
    </row>
    <row r="104" s="1" customFormat="1" ht="33" customHeight="1" spans="1:10">
      <c r="A104" s="9"/>
      <c r="B104" s="9"/>
      <c r="C104" s="9"/>
      <c r="D104" s="12"/>
      <c r="E104" s="11" t="s">
        <v>32</v>
      </c>
      <c r="F104" s="7">
        <v>4</v>
      </c>
      <c r="G104" s="7">
        <v>175</v>
      </c>
      <c r="H104" s="10"/>
      <c r="I104" s="26">
        <v>700</v>
      </c>
      <c r="J104" s="10"/>
    </row>
    <row r="105" s="1" customFormat="1" ht="33" customHeight="1" spans="1:10">
      <c r="A105" s="9"/>
      <c r="B105" s="9"/>
      <c r="C105" s="9"/>
      <c r="D105" s="9" t="s">
        <v>69</v>
      </c>
      <c r="E105" s="11" t="s">
        <v>18</v>
      </c>
      <c r="F105" s="7">
        <v>1</v>
      </c>
      <c r="G105" s="7">
        <v>140</v>
      </c>
      <c r="H105" s="10"/>
      <c r="I105" s="26">
        <v>140</v>
      </c>
      <c r="J105" s="10"/>
    </row>
    <row r="106" s="1" customFormat="1" ht="33" customHeight="1" spans="1:10">
      <c r="A106" s="9"/>
      <c r="B106" s="9"/>
      <c r="C106" s="9"/>
      <c r="D106" s="9"/>
      <c r="E106" s="11" t="s">
        <v>32</v>
      </c>
      <c r="F106" s="7">
        <v>2</v>
      </c>
      <c r="G106" s="7">
        <v>175</v>
      </c>
      <c r="H106" s="10"/>
      <c r="I106" s="26">
        <v>350</v>
      </c>
      <c r="J106" s="10"/>
    </row>
    <row r="107" s="1" customFormat="1" ht="33" customHeight="1" spans="1:10">
      <c r="A107" s="9"/>
      <c r="B107" s="9"/>
      <c r="C107" s="9"/>
      <c r="D107" s="12"/>
      <c r="E107" s="11" t="s">
        <v>19</v>
      </c>
      <c r="F107" s="7">
        <v>1</v>
      </c>
      <c r="G107" s="7">
        <v>190</v>
      </c>
      <c r="H107" s="10"/>
      <c r="I107" s="26">
        <v>190</v>
      </c>
      <c r="J107" s="10"/>
    </row>
    <row r="108" s="1" customFormat="1" ht="33" customHeight="1" spans="1:10">
      <c r="A108" s="9"/>
      <c r="B108" s="9"/>
      <c r="C108" s="9"/>
      <c r="D108" s="12" t="s">
        <v>70</v>
      </c>
      <c r="E108" s="11" t="s">
        <v>17</v>
      </c>
      <c r="F108" s="7">
        <v>1</v>
      </c>
      <c r="G108" s="7">
        <v>120</v>
      </c>
      <c r="H108" s="10"/>
      <c r="I108" s="26">
        <v>120</v>
      </c>
      <c r="J108" s="10"/>
    </row>
    <row r="109" s="1" customFormat="1" ht="33" customHeight="1" spans="1:10">
      <c r="A109" s="9"/>
      <c r="B109" s="9"/>
      <c r="C109" s="9"/>
      <c r="D109" s="9" t="s">
        <v>71</v>
      </c>
      <c r="E109" s="11" t="s">
        <v>17</v>
      </c>
      <c r="F109" s="7">
        <v>1</v>
      </c>
      <c r="G109" s="7">
        <v>120</v>
      </c>
      <c r="H109" s="10"/>
      <c r="I109" s="26">
        <v>120</v>
      </c>
      <c r="J109" s="10"/>
    </row>
    <row r="110" s="1" customFormat="1" ht="33" customHeight="1" spans="1:10">
      <c r="A110" s="9"/>
      <c r="B110" s="9"/>
      <c r="C110" s="9"/>
      <c r="D110" s="9"/>
      <c r="E110" s="11" t="s">
        <v>18</v>
      </c>
      <c r="F110" s="7">
        <v>4</v>
      </c>
      <c r="G110" s="7">
        <v>140</v>
      </c>
      <c r="H110" s="10"/>
      <c r="I110" s="26">
        <v>560</v>
      </c>
      <c r="J110" s="10"/>
    </row>
    <row r="111" s="1" customFormat="1" ht="33" customHeight="1" spans="1:10">
      <c r="A111" s="9"/>
      <c r="B111" s="9"/>
      <c r="C111" s="9"/>
      <c r="D111" s="12"/>
      <c r="E111" s="11" t="s">
        <v>32</v>
      </c>
      <c r="F111" s="7">
        <v>1</v>
      </c>
      <c r="G111" s="7">
        <v>175</v>
      </c>
      <c r="H111" s="10"/>
      <c r="I111" s="26">
        <v>175</v>
      </c>
      <c r="J111" s="10"/>
    </row>
    <row r="112" s="1" customFormat="1" ht="33" customHeight="1" spans="1:10">
      <c r="A112" s="9"/>
      <c r="B112" s="9"/>
      <c r="C112" s="9"/>
      <c r="D112" s="12" t="s">
        <v>72</v>
      </c>
      <c r="E112" s="11" t="s">
        <v>32</v>
      </c>
      <c r="F112" s="7">
        <v>1</v>
      </c>
      <c r="G112" s="7">
        <v>175</v>
      </c>
      <c r="H112" s="10"/>
      <c r="I112" s="26">
        <v>175</v>
      </c>
      <c r="J112" s="10"/>
    </row>
    <row r="113" s="1" customFormat="1" ht="33" customHeight="1" spans="1:10">
      <c r="A113" s="9"/>
      <c r="B113" s="9"/>
      <c r="C113" s="9"/>
      <c r="D113" s="12" t="s">
        <v>73</v>
      </c>
      <c r="E113" s="11" t="s">
        <v>32</v>
      </c>
      <c r="F113" s="7">
        <v>1</v>
      </c>
      <c r="G113" s="7">
        <v>175</v>
      </c>
      <c r="H113" s="10"/>
      <c r="I113" s="26">
        <v>175</v>
      </c>
      <c r="J113" s="10"/>
    </row>
    <row r="114" s="1" customFormat="1" ht="33" customHeight="1" spans="1:10">
      <c r="A114" s="9"/>
      <c r="B114" s="9"/>
      <c r="C114" s="9"/>
      <c r="D114" s="12" t="s">
        <v>74</v>
      </c>
      <c r="E114" s="11" t="s">
        <v>15</v>
      </c>
      <c r="F114" s="7">
        <v>1</v>
      </c>
      <c r="G114" s="7">
        <v>100</v>
      </c>
      <c r="H114" s="10"/>
      <c r="I114" s="26">
        <v>100</v>
      </c>
      <c r="J114" s="10"/>
    </row>
    <row r="115" s="1" customFormat="1" ht="33" customHeight="1" spans="1:10">
      <c r="A115" s="9"/>
      <c r="B115" s="9"/>
      <c r="C115" s="9"/>
      <c r="D115" s="12" t="s">
        <v>75</v>
      </c>
      <c r="E115" s="11" t="s">
        <v>15</v>
      </c>
      <c r="F115" s="7">
        <v>1</v>
      </c>
      <c r="G115" s="7">
        <v>100</v>
      </c>
      <c r="H115" s="10"/>
      <c r="I115" s="26">
        <v>100</v>
      </c>
      <c r="J115" s="10"/>
    </row>
    <row r="116" s="1" customFormat="1" ht="33" customHeight="1" spans="1:10">
      <c r="A116" s="9"/>
      <c r="B116" s="9"/>
      <c r="C116" s="9"/>
      <c r="D116" s="12" t="s">
        <v>76</v>
      </c>
      <c r="E116" s="11" t="s">
        <v>18</v>
      </c>
      <c r="F116" s="7">
        <v>1</v>
      </c>
      <c r="G116" s="7">
        <v>140</v>
      </c>
      <c r="H116" s="10"/>
      <c r="I116" s="26">
        <v>140</v>
      </c>
      <c r="J116" s="10"/>
    </row>
    <row r="117" s="1" customFormat="1" ht="33" customHeight="1" spans="1:10">
      <c r="A117" s="9"/>
      <c r="B117" s="9"/>
      <c r="C117" s="9"/>
      <c r="D117" s="12" t="s">
        <v>77</v>
      </c>
      <c r="E117" s="11" t="s">
        <v>18</v>
      </c>
      <c r="F117" s="7">
        <v>1</v>
      </c>
      <c r="G117" s="7">
        <v>140</v>
      </c>
      <c r="H117" s="10"/>
      <c r="I117" s="26">
        <v>140</v>
      </c>
      <c r="J117" s="10"/>
    </row>
    <row r="118" s="1" customFormat="1" ht="33" customHeight="1" spans="1:10">
      <c r="A118" s="18" t="s">
        <v>78</v>
      </c>
      <c r="B118" s="18"/>
      <c r="C118" s="7"/>
      <c r="D118" s="18"/>
      <c r="E118" s="12"/>
      <c r="F118" s="18">
        <f>SUM(F3:F117)</f>
        <v>224</v>
      </c>
      <c r="G118" s="25"/>
      <c r="H118" s="7"/>
      <c r="I118" s="18">
        <f>SUM(I3:I117)</f>
        <v>30145</v>
      </c>
      <c r="J118" s="18">
        <v>30145</v>
      </c>
    </row>
    <row r="119" customFormat="1" ht="14.4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customFormat="1" ht="14.4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customFormat="1" ht="14.4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customFormat="1" ht="14.4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customFormat="1" ht="14.4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mergeCells count="71">
    <mergeCell ref="A1:J1"/>
    <mergeCell ref="A3:A19"/>
    <mergeCell ref="A20:A29"/>
    <mergeCell ref="A30:A39"/>
    <mergeCell ref="A40:A43"/>
    <mergeCell ref="A44:A47"/>
    <mergeCell ref="A48:A49"/>
    <mergeCell ref="A50:A94"/>
    <mergeCell ref="A95:A117"/>
    <mergeCell ref="B3:B19"/>
    <mergeCell ref="B20:B29"/>
    <mergeCell ref="B30:B39"/>
    <mergeCell ref="B40:B43"/>
    <mergeCell ref="B44:B47"/>
    <mergeCell ref="B48:B49"/>
    <mergeCell ref="B50:B94"/>
    <mergeCell ref="B95:B117"/>
    <mergeCell ref="C3:C19"/>
    <mergeCell ref="C20:C29"/>
    <mergeCell ref="C30:C39"/>
    <mergeCell ref="C40:C43"/>
    <mergeCell ref="C44:C47"/>
    <mergeCell ref="C48:C49"/>
    <mergeCell ref="C50:C94"/>
    <mergeCell ref="C95:C117"/>
    <mergeCell ref="D3:D6"/>
    <mergeCell ref="D15:D16"/>
    <mergeCell ref="D30:D32"/>
    <mergeCell ref="D33:D34"/>
    <mergeCell ref="D35:D36"/>
    <mergeCell ref="D40:D42"/>
    <mergeCell ref="D44:D45"/>
    <mergeCell ref="D48:D49"/>
    <mergeCell ref="D50:D54"/>
    <mergeCell ref="D55:D58"/>
    <mergeCell ref="D59:D63"/>
    <mergeCell ref="D64:D67"/>
    <mergeCell ref="D68:D72"/>
    <mergeCell ref="D73:D76"/>
    <mergeCell ref="D78:D81"/>
    <mergeCell ref="D82:D85"/>
    <mergeCell ref="D86:D88"/>
    <mergeCell ref="D89:D90"/>
    <mergeCell ref="D91:D94"/>
    <mergeCell ref="D95:D98"/>
    <mergeCell ref="D99:D100"/>
    <mergeCell ref="D101:D104"/>
    <mergeCell ref="D105:D107"/>
    <mergeCell ref="D109:D111"/>
    <mergeCell ref="E7:E10"/>
    <mergeCell ref="E11:E14"/>
    <mergeCell ref="E17:E18"/>
    <mergeCell ref="E20:E23"/>
    <mergeCell ref="E24:E29"/>
    <mergeCell ref="E37:E38"/>
    <mergeCell ref="H3:H19"/>
    <mergeCell ref="H20:H29"/>
    <mergeCell ref="H30:H39"/>
    <mergeCell ref="H40:H43"/>
    <mergeCell ref="H44:H47"/>
    <mergeCell ref="H48:H49"/>
    <mergeCell ref="H50:H94"/>
    <mergeCell ref="H95:H117"/>
    <mergeCell ref="J3:J19"/>
    <mergeCell ref="J20:J29"/>
    <mergeCell ref="J30:J39"/>
    <mergeCell ref="J40:J43"/>
    <mergeCell ref="J44:J47"/>
    <mergeCell ref="J48:J49"/>
    <mergeCell ref="J50:J94"/>
    <mergeCell ref="J95:J117"/>
  </mergeCells>
  <pageMargins left="0.511805555555556" right="0.275" top="0.15625" bottom="0.313888888888889" header="0.235416666666667" footer="0.196527777777778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aaaaa</dc:creator>
  <cp:lastModifiedBy>风抽烟寂寞</cp:lastModifiedBy>
  <dcterms:created xsi:type="dcterms:W3CDTF">2022-09-22T02:21:00Z</dcterms:created>
  <dcterms:modified xsi:type="dcterms:W3CDTF">2024-03-07T02:50:34Z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20C9FC9CE1E14B2586E9DCDD72076E36_12</vt:lpwstr>
  </property>
</Properties>
</file>