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Sheet1!$5:$7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<sst xmlns="http://schemas.openxmlformats.org/spreadsheetml/2006/main" count="31" uniqueCount="27">
  <si>
    <t>附件：1.</t>
  </si>
  <si>
    <t>陕州区2022年财政衔接推进乡村振兴补助资金调整后分配表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</si>
  <si>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</si>
  <si>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</si>
  <si>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</si>
  <si>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</si>
  <si>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</si>
  <si>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</si>
  <si>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</si>
  <si>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</si>
  <si>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</si>
  <si>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项目分类</t>
  </si>
  <si>
    <t>备注</t>
  </si>
  <si>
    <t>合计（2个）</t>
  </si>
  <si>
    <t>基础设施</t>
  </si>
  <si>
    <t>菜园乡人民政府</t>
  </si>
  <si>
    <t>2022年陕州区菜园乡菜园村饮水安全巩固提升工程（第三笔）</t>
  </si>
  <si>
    <t>大口井清淤及重建、配套电力设施改造。</t>
  </si>
  <si>
    <t>003005</t>
  </si>
  <si>
    <t>2022年陕州区菜园乡中庄村饮水安全巩固提升工程（第三笔）</t>
  </si>
  <si>
    <t>泵管长度由100米变更为174米，泵管由DN65钢管变更为DN80钢管，水泵功率增加及电缆型号更换和长度增加等。</t>
  </si>
  <si>
    <t>备注：菜园乡2个项目9.956238万元。</t>
  </si>
  <si>
    <t>陕州区2022年财政衔接推进乡村振兴补助资金调整前分配表</t>
  </si>
  <si>
    <t>产业项目</t>
  </si>
  <si>
    <t>大营镇
人民政府</t>
  </si>
  <si>
    <t>2022年陕州区大营镇城村高效日光温室大棚项目（第二笔）</t>
  </si>
  <si>
    <t>建设日光温室、玻璃连栋温室、缓冲间、棚间路、内部设施、水肥中心、资材库、分拣及仓储中心、办公区、停车场。 共建72米×32米玻璃温室1栋、80米×10米生产温室38栋,其中无土栽培温室10栋。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</si>
</sst>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sz val="1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1"/>
  <sheetViews>
    <sheetView tabSelected="1" zoomScale="90" zoomScaleNormal="90" workbookViewId="0">
      <selection activeCell="D7" sqref="D7"/>
    </sheetView>
  </sheetViews>
  <sheetFormatPr defaultColWidth="9" defaultRowHeight="13.5"/>
  <cols>
    <col min="1" max="1" width="5.825" style="1" customWidth="1"/>
    <col min="2" max="2" width="9" style="1" customWidth="1"/>
    <col min="3" max="3" width="9.13333333333333" style="1" customWidth="1"/>
    <col min="4" max="4" width="30.55" style="1" customWidth="1"/>
    <col min="5" max="5" width="14.4416666666667" style="6" customWidth="1"/>
    <col min="6" max="6" width="55.5" style="1" customWidth="1"/>
    <col min="7" max="8" width="8.75" style="1" customWidth="1"/>
    <col min="9" max="9" width="8.25" style="1" customWidth="1"/>
    <col min="10" max="10" width="5.5" style="1" customWidth="1"/>
    <col min="11" max="11" width="13.1083333333333" style="1"/>
    <col min="12" max="16345" width="9" style="1"/>
    <col min="16346" max="16384" width="9" style="7"/>
  </cols>
  <sheetData>
    <row r="1" s="1" customFormat="1" ht="44" customHeight="1" spans="1:16383">
      <c r="A1" s="8" t="s">
        <v>0</v>
      </c>
      <c r="B1" s="8"/>
      <c r="E1" s="6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</row>
    <row r="2" s="2" customFormat="1" ht="46" customHeight="1" spans="1:16383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</row>
    <row r="3" s="2" customFormat="1" ht="24" customHeight="1" spans="1:16383">
      <c r="A3" s="11"/>
      <c r="B3" s="11"/>
      <c r="C3" s="11"/>
      <c r="D3" s="11"/>
      <c r="E3" s="12"/>
      <c r="F3" s="11"/>
      <c r="G3" s="13" t="s">
        <v>2</v>
      </c>
      <c r="H3" s="13"/>
      <c r="I3" s="13"/>
      <c r="J3" s="13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</row>
    <row r="4" s="3" customFormat="1" ht="35" customHeight="1" spans="1:16383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XER4" s="7"/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</row>
    <row r="5" s="4" customFormat="1" ht="30" customHeight="1" spans="1:16383">
      <c r="A5" s="14"/>
      <c r="B5" s="16" t="s">
        <v>13</v>
      </c>
      <c r="C5" s="17"/>
      <c r="D5" s="18"/>
      <c r="E5" s="15">
        <f>SUM(E6:E7)</f>
        <v>9.956238</v>
      </c>
      <c r="F5" s="14"/>
      <c r="G5" s="14"/>
      <c r="H5" s="14"/>
      <c r="I5" s="14"/>
      <c r="J5" s="14"/>
      <c r="XER5" s="7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</row>
    <row r="6" s="4" customFormat="1" ht="47" customHeight="1" spans="1:16383">
      <c r="A6" s="19">
        <v>1</v>
      </c>
      <c r="B6" s="19" t="s">
        <v>14</v>
      </c>
      <c r="C6" s="19" t="s">
        <v>15</v>
      </c>
      <c r="D6" s="19" t="s">
        <v>16</v>
      </c>
      <c r="E6" s="19">
        <v>7.702916</v>
      </c>
      <c r="F6" s="19" t="s">
        <v>17</v>
      </c>
      <c r="G6" s="20">
        <v>2130504</v>
      </c>
      <c r="H6" s="20">
        <v>50601</v>
      </c>
      <c r="I6" s="20" t="s">
        <v>18</v>
      </c>
      <c r="J6" s="19"/>
      <c r="XER6" s="7"/>
      <c r="XES6" s="7"/>
      <c r="XET6" s="7"/>
      <c r="XEU6" s="7"/>
      <c r="XEV6" s="7"/>
      <c r="XEW6" s="7"/>
      <c r="XEX6" s="7"/>
      <c r="XEY6" s="7"/>
      <c r="XEZ6" s="7"/>
      <c r="XFA6" s="7"/>
      <c r="XFB6" s="7"/>
      <c r="XFC6" s="7"/>
    </row>
    <row r="7" s="4" customFormat="1" ht="47" customHeight="1" spans="1:16383">
      <c r="A7" s="19">
        <v>2</v>
      </c>
      <c r="B7" s="19" t="s">
        <v>14</v>
      </c>
      <c r="C7" s="19" t="s">
        <v>15</v>
      </c>
      <c r="D7" s="19" t="s">
        <v>19</v>
      </c>
      <c r="E7" s="19">
        <v>2.253322</v>
      </c>
      <c r="F7" s="19" t="s">
        <v>20</v>
      </c>
      <c r="G7" s="20">
        <v>2130504</v>
      </c>
      <c r="H7" s="20">
        <v>50601</v>
      </c>
      <c r="I7" s="20" t="s">
        <v>18</v>
      </c>
      <c r="J7" s="19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7"/>
      <c r="XFC7" s="7"/>
    </row>
    <row r="8" s="5" customFormat="1" ht="27" customHeight="1" spans="1:16383">
      <c r="A8" s="21" t="s">
        <v>21</v>
      </c>
      <c r="B8" s="21"/>
      <c r="C8" s="21"/>
      <c r="D8" s="21"/>
      <c r="E8" s="21"/>
      <c r="F8" s="21"/>
      <c r="G8" s="21"/>
      <c r="H8" s="21"/>
      <c r="I8" s="21"/>
      <c r="J8" s="24"/>
      <c r="XER8" s="7"/>
      <c r="XES8" s="7"/>
      <c r="XET8" s="7"/>
      <c r="XEU8" s="7"/>
      <c r="XEV8" s="7"/>
      <c r="XEW8" s="7"/>
      <c r="XEX8" s="7"/>
      <c r="XEY8" s="7"/>
      <c r="XEZ8" s="7"/>
      <c r="XFA8" s="7"/>
      <c r="XFB8" s="7"/>
      <c r="XFC8" s="7"/>
    </row>
    <row r="9" s="5" customFormat="1" ht="30" customHeight="1" spans="1:16383">
      <c r="A9" s="21"/>
      <c r="B9" s="21"/>
      <c r="C9" s="21"/>
      <c r="D9" s="21"/>
      <c r="E9" s="21"/>
      <c r="F9" s="21"/>
      <c r="G9" s="21"/>
      <c r="H9" s="21"/>
      <c r="I9" s="21"/>
      <c r="J9" s="24"/>
      <c r="XER9" s="7"/>
      <c r="XES9" s="7"/>
      <c r="XET9" s="7"/>
      <c r="XEU9" s="7"/>
      <c r="XEV9" s="7"/>
      <c r="XEW9" s="7"/>
      <c r="XEX9" s="7"/>
      <c r="XEY9" s="7"/>
      <c r="XEZ9" s="7"/>
      <c r="XFA9" s="7"/>
      <c r="XFB9" s="7"/>
      <c r="XFC9" s="7"/>
    </row>
    <row r="10" s="2" customFormat="1" ht="46" customHeight="1" spans="1:16383">
      <c r="A10" s="9" t="s">
        <v>22</v>
      </c>
      <c r="B10" s="9"/>
      <c r="C10" s="9"/>
      <c r="D10" s="9"/>
      <c r="E10" s="10"/>
      <c r="F10" s="9"/>
      <c r="G10" s="9"/>
      <c r="H10" s="9"/>
      <c r="I10" s="9"/>
      <c r="J10" s="9"/>
      <c r="XER10" s="7"/>
      <c r="XES10" s="7"/>
      <c r="XET10" s="7"/>
      <c r="XEU10" s="7"/>
      <c r="XEV10" s="7"/>
      <c r="XEW10" s="7"/>
      <c r="XEX10" s="7"/>
      <c r="XEY10" s="7"/>
      <c r="XEZ10" s="7"/>
      <c r="XFA10" s="7"/>
      <c r="XFB10" s="7"/>
      <c r="XFC10" s="7"/>
    </row>
    <row r="11" customFormat="1" ht="95" customHeight="1" spans="1:16384">
      <c r="A11" s="22">
        <v>1</v>
      </c>
      <c r="B11" s="19" t="s">
        <v>23</v>
      </c>
      <c r="C11" s="19" t="s">
        <v>24</v>
      </c>
      <c r="D11" s="19" t="s">
        <v>25</v>
      </c>
      <c r="E11" s="23">
        <v>1500</v>
      </c>
      <c r="F11" s="19" t="s">
        <v>26</v>
      </c>
      <c r="G11" s="19">
        <v>2130505</v>
      </c>
      <c r="H11" s="19">
        <v>50601</v>
      </c>
      <c r="I11" s="26" t="s">
        <v>18</v>
      </c>
      <c r="J11" s="25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  <c r="XES11" s="7"/>
      <c r="XET11" s="7"/>
      <c r="XEU11" s="7"/>
      <c r="XEV11" s="7"/>
      <c r="XEW11" s="7"/>
      <c r="XEX11" s="7"/>
      <c r="XEY11" s="7"/>
      <c r="XEZ11" s="7"/>
      <c r="XFA11" s="7"/>
      <c r="XFB11" s="7"/>
      <c r="XFC11" s="7"/>
      <c r="XFD11" s="7"/>
    </row>
  </sheetData>
  <mergeCells count="6">
    <mergeCell ref="A1:B1"/>
    <mergeCell ref="A2:J2"/>
    <mergeCell ref="G3:J3"/>
    <mergeCell ref="B5:D5"/>
    <mergeCell ref="A8:J8"/>
    <mergeCell ref="A10:J10"/>
  </mergeCells>
  <conditionalFormatting sqref="D8:D9">
    <cfRule type="duplicateValues" dxfId="0" priority="6"/>
  </conditionalFormatting>
  <printOptions horizontalCentered="1"/>
  <pageMargins left="0.156944444444444" right="0.156944444444444" top="0.314583333333333" bottom="0.196527777777778" header="0.236111111111111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花烈:</cp:lastModifiedBy>
  <dcterms:created xsi:type="dcterms:W3CDTF">2020-06-16T01:09:00Z</dcterms:created>
  <dcterms:modified xsi:type="dcterms:W3CDTF">2022-11-24T08:16:51Z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D7DD0F0D88DF416FB2DF3664DDD62C3C</vt:lpwstr>
  </property>
</Properties>
</file>