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附件5（2019）" sheetId="1" r:id="rId1"/>
  </sheets>
  <definedNames>
    <definedName name="_xlnm._FilterDatabase" localSheetId="0" hidden="1">'附件5（2019）'!$A$3:$T$649</definedName>
  </definedNames>
  <calcPr calcId="144525"/>
</workbook>
</file>

<file path=xl/sharedStrings.xml><?xml version="1.0" encoding="utf-8"?>
<sst xmlns="http://schemas.openxmlformats.org/spreadsheetml/2006/main" count="2258">
  <si>
    <t>附件3</t>
  </si>
  <si>
    <t>三门峡市陕州区2019年度县级脱贫攻坚项目库统计表</t>
  </si>
  <si>
    <t>序号</t>
  </si>
  <si>
    <t>省辖市</t>
  </si>
  <si>
    <t>县（市、区）</t>
  </si>
  <si>
    <t>乡镇</t>
  </si>
  <si>
    <t>村名</t>
  </si>
  <si>
    <t>项目名称</t>
  </si>
  <si>
    <t>项目类型</t>
  </si>
  <si>
    <t>建设性质</t>
  </si>
  <si>
    <t>实施地点</t>
  </si>
  <si>
    <t>时间进度</t>
  </si>
  <si>
    <t>责任单位</t>
  </si>
  <si>
    <t>行业部门</t>
  </si>
  <si>
    <t>建设任务</t>
  </si>
  <si>
    <t>资金规模（万元）</t>
  </si>
  <si>
    <t>资金筹措方式</t>
  </si>
  <si>
    <t>受益对象</t>
  </si>
  <si>
    <t>绩效目标</t>
  </si>
  <si>
    <t>群众参与</t>
  </si>
  <si>
    <t>带贫减贫机制</t>
  </si>
  <si>
    <t>备注</t>
  </si>
  <si>
    <t>合计</t>
  </si>
  <si>
    <t>基础设施类</t>
  </si>
  <si>
    <t>169个</t>
  </si>
  <si>
    <t>三门峡市</t>
  </si>
  <si>
    <t>陕州区</t>
  </si>
  <si>
    <t>大营镇</t>
  </si>
  <si>
    <t>兀家洼村</t>
  </si>
  <si>
    <t>2019年陕州区大营镇兀家洼村水利工程项目</t>
  </si>
  <si>
    <t>基础设施</t>
  </si>
  <si>
    <t>新建</t>
  </si>
  <si>
    <t>2019年</t>
  </si>
  <si>
    <t>大营镇政府区水利局</t>
  </si>
  <si>
    <t>区水利局</t>
  </si>
  <si>
    <t>新建水池长20米，宽10米，深5米，体积100立方米;铺设管道直径10厘米，长3000米，水泵站1个及其配套设施。</t>
  </si>
  <si>
    <t>财政资金</t>
  </si>
  <si>
    <t>解决贫困户107户253人饮水问题</t>
  </si>
  <si>
    <t>否</t>
  </si>
  <si>
    <t>预计解决贫困户107户253人饮水问题</t>
  </si>
  <si>
    <t>店子乡</t>
  </si>
  <si>
    <t>栗子坪</t>
  </si>
  <si>
    <t>2019年陕州区店子乡栗子坪村“六改一增”项目</t>
  </si>
  <si>
    <t>栗子坪村</t>
  </si>
  <si>
    <t>区住建局</t>
  </si>
  <si>
    <t>贫困户实施“改水、改线、改厨、改院、改厕、改圈”及增添必要的生活用品。</t>
  </si>
  <si>
    <t>预计改善贫困户55户208人环境面貌。</t>
  </si>
  <si>
    <t>预计受益55户208人</t>
  </si>
  <si>
    <t>黄塘村</t>
  </si>
  <si>
    <t>2019年陕州区店子乡黄塘村“六改一增”项目</t>
  </si>
  <si>
    <t>预计改善贫困户66户233人环境面貌。</t>
  </si>
  <si>
    <t>预计受益66户233人</t>
  </si>
  <si>
    <t>大石涧村</t>
  </si>
  <si>
    <t>2019年陕州区店子乡大石涧村“六改一增”项目</t>
  </si>
  <si>
    <t>预计改善贫困户5户6人环境面貌。</t>
  </si>
  <si>
    <t>预计受益5户6人</t>
  </si>
  <si>
    <t>陈家原村</t>
  </si>
  <si>
    <t>2019年陕州区店子乡陈家原村“六改一增”项目</t>
  </si>
  <si>
    <t>预计改善贫困户35户102人环境面貌。</t>
  </si>
  <si>
    <t>预计受益35户102人</t>
  </si>
  <si>
    <t>2019年陕州区店子乡陈家原村村部建设项目</t>
  </si>
  <si>
    <t>新建陈家原村部占地面积210平方米，二层砖混结构，院内硬化300平方米，厚0.15米。</t>
  </si>
  <si>
    <t>预计进一步提高陈家原村村级党组织阵地建设水平，改善办公条件增强村级组织的服务能力148户495人。</t>
  </si>
  <si>
    <t>预计受益148户495人</t>
  </si>
  <si>
    <t>宫前乡</t>
  </si>
  <si>
    <t>2019年乡宫前乡贫困户“六改一增”项目</t>
  </si>
  <si>
    <t>宫前乡政府区住建局</t>
  </si>
  <si>
    <t>14个村除易地搬迁户、已脱贫（不在享受政策）外，214户贫困户进行“六改一增”，户均投资0.6万元。</t>
  </si>
  <si>
    <t>该项目建成后，大大改善了214户贫困户的居住环境</t>
  </si>
  <si>
    <t>是</t>
  </si>
  <si>
    <t>预计受益214户</t>
  </si>
  <si>
    <t>硖石乡</t>
  </si>
  <si>
    <t>王庄村</t>
  </si>
  <si>
    <t>2019年陕州区硖石乡王庄村小塘坝项目</t>
  </si>
  <si>
    <t>硖石乡政府
区水利局</t>
  </si>
  <si>
    <t>新建后王庄组小塘坝1座，坝长30米，宽8米，高9.5米，容积2万m³。</t>
  </si>
  <si>
    <t>该项目产权归属村集体所有，预计受益97户，   335人</t>
  </si>
  <si>
    <t>2019年陕州区硖石乡王庄村饮水安全项目</t>
  </si>
  <si>
    <t>王庄组新建5m³集水池1座，8座小阀门井，29套入户，水源防护纤丝围栏1处；中庄组新建截水墙，5m³集水池1座，2座小阀门井，7套入户，水源防护纤丝围栏1处；窑院组新建5m³集水池1座，维修30m³蓄水池1座，4座小阀门井，13套入户，水源防护纤丝围栏1处；后阴组新建5m³集水池1座，维修30m³蓄水池1座，5座小阀门井，20套入户，水源防护纤丝围栏1处；后王庄组维修15m³蓄水池1座，1座小阀门井，9套入户，水源防护纤丝围栏1处。</t>
  </si>
  <si>
    <t>该项目产权归属村集体所有，预计受益97户， 335口人</t>
  </si>
  <si>
    <t>东岭村</t>
  </si>
  <si>
    <t>2019年陕州区硖石乡东岭村饮水安全项目</t>
  </si>
  <si>
    <t>改建</t>
  </si>
  <si>
    <t>改建东岭村机井直径0.5米，深200米，泵房长4米，宽3米，计12平方米及附属设施。</t>
  </si>
  <si>
    <t>该项目产权归属村集体所有，预计受益174户，696人</t>
  </si>
  <si>
    <t>张湾乡</t>
  </si>
  <si>
    <t>指望村</t>
  </si>
  <si>
    <t>2019年陕州区张湾乡指望村水冲厕改建项目</t>
  </si>
  <si>
    <t>张湾乡政府区住建局</t>
  </si>
  <si>
    <t>改建水冲厕1座，面积16平方米及其配套设施。</t>
  </si>
  <si>
    <t>该项目的实施可使全村260户，850人受益。</t>
  </si>
  <si>
    <t>柳林村</t>
  </si>
  <si>
    <t>2019年陕州区张湾乡柳林村人居环境整治绿化项目</t>
  </si>
  <si>
    <t>该项目的实施可使全村436户1395人涉及贫困户65户144人受益，也使村民文化生活和精神文明发展都具有长远的意义。</t>
  </si>
  <si>
    <t>该项目的实施可使全村436户1395人涉及贫困户65户144人受益。</t>
  </si>
  <si>
    <t>2019年陕州区张湾乡西罐村路灯安装项目</t>
  </si>
  <si>
    <t>西罐村</t>
  </si>
  <si>
    <t>6米高，LED太阳能路灯65盏，150瓦及其配套设施。</t>
  </si>
  <si>
    <t>2019年底</t>
  </si>
  <si>
    <t>预期使全村354户，1073口人受益，涉及贫困户74户，198人。</t>
  </si>
  <si>
    <t>2019年陕州区张湾乡西罐村人居环境整治绿化项目</t>
  </si>
  <si>
    <t>西罐村绿化，栽植雪松300棵，黄杨6000株，月季1000株</t>
  </si>
  <si>
    <t>观音堂镇</t>
  </si>
  <si>
    <t>葛条沟村</t>
  </si>
  <si>
    <t>2019年陕州区观音堂镇葛条沟村打深机井一眼</t>
  </si>
  <si>
    <t>观音堂镇政府区水利局</t>
  </si>
  <si>
    <t>深机井，深约350米机其他配套设施</t>
  </si>
  <si>
    <t>可解决全村144户613人的生活用水</t>
  </si>
  <si>
    <t>改善群众饮水条件，保障群众饮水安全。</t>
  </si>
  <si>
    <t>刘庄洼村</t>
  </si>
  <si>
    <t>2019年陕州区观音堂镇刘庄洼村饮水工程项目</t>
  </si>
  <si>
    <t>刘东、刘西、马庄、三支沟四个组的饮水工程。需净化器1台，管道6000米;其中2寸管道1000米,1.5寸1500米，0.8寸3500米，水池封顶2个，阀门50个，水表50个，入户水管0.8寸1000米；水龙头带立桩50个.</t>
  </si>
  <si>
    <t>该项目产权归村集体所有，预计可解决257口人、200头大牲畜的饮水问题</t>
  </si>
  <si>
    <t>受益69户257人</t>
  </si>
  <si>
    <t>陈营村</t>
  </si>
  <si>
    <t>2019年陕州区观音堂镇陈营村灌溉工程</t>
  </si>
  <si>
    <t>安全饮水工程500立方密闭水池一座、2500米63#PC管网建设</t>
  </si>
  <si>
    <t>将彻底解决陈营村1000余亩耕地灌溉问题</t>
  </si>
  <si>
    <t>改善农业生产水利灌溉条件，提升农业生产效益。</t>
  </si>
  <si>
    <t>段岩、韩岩、七里、阳洼、刘庄洼、韩洼、陈营、君王、南寨、张村、葛条沟、阮坪、石壕、窑院、韩庄、芦草、糯米沟</t>
  </si>
  <si>
    <t>观音堂镇“六改一增”项目</t>
  </si>
  <si>
    <t>观音堂镇政府区住建局</t>
  </si>
  <si>
    <t>改院48户118242元，改厕122户146400，改厨91户213612元改门窗23户60500元，改墙地面71户194525元，改照明灯14户13500元，增添家具67户145900元。</t>
  </si>
  <si>
    <t>168户</t>
  </si>
  <si>
    <t>预计收益168户</t>
  </si>
  <si>
    <t xml:space="preserve">西张村镇 </t>
  </si>
  <si>
    <t>南沟村</t>
  </si>
  <si>
    <t>2019年陕州区西张村镇南沟村水利灌溉配套工程项目</t>
  </si>
  <si>
    <t xml:space="preserve"> 西张村镇政府区水利局</t>
  </si>
  <si>
    <t xml:space="preserve">新建机井1眼，井深260米。灌溉用地埋管直径100mm，长4000米及其配套设施。   </t>
  </si>
  <si>
    <t>预计受益439户2265人</t>
  </si>
  <si>
    <t>水淆村</t>
  </si>
  <si>
    <t>2019年陕州区西张村镇水淆村灌溉设施项目</t>
  </si>
  <si>
    <t xml:space="preserve"> 西张村镇政府
区水利局</t>
  </si>
  <si>
    <t>新建灌溉渠道1900米，恢复机井配套设施。</t>
  </si>
  <si>
    <t>预计受益260户960人</t>
  </si>
  <si>
    <t>涧里村</t>
  </si>
  <si>
    <t>2019年陕州区西张村镇涧里村唐山沟蓄水坝建设项目</t>
  </si>
  <si>
    <t xml:space="preserve">新建蓄水坝1座，坝体长60米，高6米，宽15米，底座1.5米，安装潜水泵1台扬程100米、新建泵房1座，长6米、宽6米、高3.5米。 </t>
  </si>
  <si>
    <t>预计受益480户1600人</t>
  </si>
  <si>
    <t>辛庄村</t>
  </si>
  <si>
    <t>2019年陕州区西张村镇辛庄村基础设施建设项目</t>
  </si>
  <si>
    <t>更换自来水管道长1000米。</t>
  </si>
  <si>
    <t>预计受益120户</t>
  </si>
  <si>
    <t>2019年陕州区西张村镇水淆村饮水安全工程建设项目</t>
  </si>
  <si>
    <t>新建机井1眼，井深300米，无塔供水器一台，输水管道长6000米及其配套设施。</t>
  </si>
  <si>
    <t>营前村</t>
  </si>
  <si>
    <t>2019年陕州区西张村镇营前村饮水安全工程项目</t>
  </si>
  <si>
    <t>安装水泵1套，出水口径2.5寸，扬程120米；压力水罐1套，容积40立方米；铺设地埋水管直径25mm,长2000米。</t>
  </si>
  <si>
    <t>预计受益45户246人</t>
  </si>
  <si>
    <t>2019年陕州区西张村镇营前村水利灌溉维修工程项目</t>
  </si>
  <si>
    <t>王村大渠至营前村四组渠口2500米。</t>
  </si>
  <si>
    <t>预计受益903户2726人</t>
  </si>
  <si>
    <t>窑店村</t>
  </si>
  <si>
    <t>2019年陕州区西张村镇窑店村饮水安全工程项目</t>
  </si>
  <si>
    <t>铺设CPE管供水管道直径50mm,长9000米，新建蓄水池2座。</t>
  </si>
  <si>
    <t>预计受益110户246人</t>
  </si>
  <si>
    <t>坡头村</t>
  </si>
  <si>
    <t>2019年陕州区西张村镇坡头饮水安全工程项目</t>
  </si>
  <si>
    <t>新建蓄水池2座，容积分别为50m³；铺设管道长600米，变电房长5米、宽4米、高2.8米。</t>
  </si>
  <si>
    <t>窑院村</t>
  </si>
  <si>
    <t>预计受益117户346人</t>
  </si>
  <si>
    <t>预计受益50户176人</t>
  </si>
  <si>
    <t>庙洼村</t>
  </si>
  <si>
    <t>2019年陕州区西张村镇庙洼村第一期饮水安全工程项目</t>
  </si>
  <si>
    <t>（一）铺设De50PE管500m，新建阀门井2座；
（二）新建集水大口井2座；
（三）二组、四组管理房拆除重建，并新建管理院；
（四）四组二级泵站前池增设盖板；
（五）二组更换潜水泵1套。</t>
  </si>
  <si>
    <t>预计受益245户676人，其中贫困户141户442人</t>
  </si>
  <si>
    <t>西张村镇</t>
  </si>
  <si>
    <t>南原村</t>
  </si>
  <si>
    <t>2019年陕州区西张村镇南原村委办公楼项目建设</t>
  </si>
  <si>
    <t xml:space="preserve"> 西张村镇政府  </t>
  </si>
  <si>
    <t>砖混结构，上下两层14间，416.5平方米，共需44.9万元（附属房（仓储两间40平方，公共卫生间20平方，间洗漱一间20平方，厨房一间20平方）），围墙70米、3米高，共210平方米，共需17万元，地平750平方米，6万元；大门，2.5万元。</t>
  </si>
  <si>
    <t>预计受益78户223人</t>
  </si>
  <si>
    <t>涧西村</t>
  </si>
  <si>
    <t xml:space="preserve">2019年陕州区西张村镇涧西村提灌工程项目                                                                                                                                                                                                                                      </t>
  </si>
  <si>
    <t>新建抽水站一座，泵站水池一个，上水管、下水管合计长2500米，水泵2台。</t>
  </si>
  <si>
    <t>预计受益57户</t>
  </si>
  <si>
    <t>王家后乡</t>
  </si>
  <si>
    <t>赵里河村</t>
  </si>
  <si>
    <t>2019年陕州区王家后乡赵里河村水井配套设施 项目</t>
  </si>
  <si>
    <t>扩建</t>
  </si>
  <si>
    <t>王家后乡政府
区水利局</t>
  </si>
  <si>
    <t>变压器 水泵 管网等</t>
  </si>
  <si>
    <t>该项目产权归赵里河村所有，预计赵里河村百崤组、前庄组、前嘴组30户116人受益</t>
  </si>
  <si>
    <t>解决赵里河村118亩土地灌溉。</t>
  </si>
  <si>
    <t>2019年陕州区王家后乡赵里河村新建蓄水池项目</t>
  </si>
  <si>
    <t>在赵里河村刘上组、刘下组、前咀沟内修建蓄水池5个</t>
  </si>
  <si>
    <t>解决赵里河村刘上组、刘下组、前咀沟3个组土地灌溉，带动41户贫困户年增收3000元。</t>
  </si>
  <si>
    <t>解决前咀、柏崤大棚土地灌溉。</t>
  </si>
  <si>
    <t>东庄村</t>
  </si>
  <si>
    <t>2019年陕州区王家后乡东庄村村水利工程项目</t>
  </si>
  <si>
    <t>东庄村新建350米机井及变压器、配电箱、官网等配套设施</t>
  </si>
  <si>
    <t>项目实施后，灌溉100亩耕地，增加50户贫困户年增加收入3000元</t>
  </si>
  <si>
    <t>东庄村刘家山组新建500立方米蓄水池1个及配套设施</t>
  </si>
  <si>
    <t>解决刘家山的土地灌溉，带动18户贫困户年增收3000元。</t>
  </si>
  <si>
    <t>发展产业项目水利配套设施</t>
  </si>
  <si>
    <t>贺村</t>
  </si>
  <si>
    <t>2019年陕州区王家后乡贺村安全饮水工程项目</t>
  </si>
  <si>
    <t>在贺村修建300立方米蓄水池一个，管道3000米</t>
  </si>
  <si>
    <t>解决全村1200亩花椒树灌溉，400亩核桃树灌溉，带动112户贫困户年增收3000元左右。</t>
  </si>
  <si>
    <t>解决全村1200亩花椒树灌溉，400亩核桃树灌溉</t>
  </si>
  <si>
    <t>柏树山村</t>
  </si>
  <si>
    <t>2019年陕州区王家后乡柏树山村饮水工程项目</t>
  </si>
  <si>
    <t>30立方米蓄水池13个，入户管道5000米</t>
  </si>
  <si>
    <t>解决13个村民组，27个自然村群众饮水困难困难</t>
  </si>
  <si>
    <t>2019年陕州区王家后乡赵里河村绿化项目</t>
  </si>
  <si>
    <t>王家后乡政府
区林业局</t>
  </si>
  <si>
    <t>区林业局</t>
  </si>
  <si>
    <t>王家后至赵里河道路两边栽植山桃树及冬青树 7公里</t>
  </si>
  <si>
    <t>美化人居环境</t>
  </si>
  <si>
    <t>2019年陕州区王家后乡东庄村村组道路绿化项目</t>
  </si>
  <si>
    <t>燕山至东庄村道路两侧栽树绿化4公里</t>
  </si>
  <si>
    <t>改善村人居环境，</t>
  </si>
  <si>
    <t>2019年陕州区王家后乡赵里河村维修古建筑建设项目</t>
  </si>
  <si>
    <t>王家后乡政府
区旅游局</t>
  </si>
  <si>
    <t>区旅游局</t>
  </si>
  <si>
    <t>修复柏崤组明清古建筑12座院、发展农家乐5个</t>
  </si>
  <si>
    <t>打造桃花谷推动旅游项目</t>
  </si>
  <si>
    <t>2019年陕州区王家后乡东庄村村室提升建设项目</t>
  </si>
  <si>
    <t>王家后乡政府
区住建局</t>
  </si>
  <si>
    <t>硬化东庄村文化大院300平方米，修建村委围墙，大门等</t>
  </si>
  <si>
    <t>改善办公条件，丰富百姓业余生活</t>
  </si>
  <si>
    <t>2019年陕州区王家后乡东庄村硬化活动场地及村委项目</t>
  </si>
  <si>
    <t>东庄村硬化活动场地，公厕及舞台化妆间项目。</t>
  </si>
  <si>
    <t>2019年陕州区王家后乡贺村路灯安装项目</t>
  </si>
  <si>
    <t>贺村全村安装80盏路灯、每盏4000元。</t>
  </si>
  <si>
    <t>解决青天窝
组、南岭组、下沟组、东村组、西村组、前沟组、上沟组、909人夜间出行问题</t>
  </si>
  <si>
    <t>2019年陕州区王家后乡贺村人居环境项目</t>
  </si>
  <si>
    <t>贺村改建原村部及各种宣传标牌及室内设施</t>
  </si>
  <si>
    <t>贺村建设公共厕所4个，垃圾池15个，垃圾运输车一辆</t>
  </si>
  <si>
    <t>垃圾集中堆放，集中处理，进一步改善群众生产生活条件</t>
  </si>
  <si>
    <t>龙潭村</t>
  </si>
  <si>
    <t>2019年陕州区王家后乡龙潭村村级提升项目</t>
  </si>
  <si>
    <t>龙潭村村室整修、更换办公设施，提升办公条件</t>
  </si>
  <si>
    <t>2019年陕州区王家后乡柏树山村村级提升项目</t>
  </si>
  <si>
    <t>柏树山村建设文化大院硬化，屋顶防水处理，砌围墙换门窗，大门改造制作，门牌添加办公设施。</t>
  </si>
  <si>
    <t>2019年陕州区王家后乡柏树山村组道路亮化项目</t>
  </si>
  <si>
    <t>柏树山村13个村民组安装路灯110盏</t>
  </si>
  <si>
    <t>改善柏树山村民人居环境</t>
  </si>
  <si>
    <t>2019年陕州区王家后乡赵里河村道路绿化及村部美化项目</t>
  </si>
  <si>
    <t>赵里河村道路两边栽植山核树及冬青树和村部美化</t>
  </si>
  <si>
    <t>改善赵里河村村民人居环境</t>
  </si>
  <si>
    <t>2019年陕州区王家后乡赵里河村村室提升项目</t>
  </si>
  <si>
    <t>赵里河村建设文化大院，办公设施版面制作。</t>
  </si>
  <si>
    <t>柴洼村</t>
  </si>
  <si>
    <t>2019年陕州区王家后乡柴洼村人居环境提升项目</t>
  </si>
  <si>
    <t>柴洼村安装路灯、建造文化广场及护坡，四周加栏杆绿化</t>
  </si>
  <si>
    <t>改善柴洼村村民人居环境</t>
  </si>
  <si>
    <t>2019年陕州区王家后乡东庄村绿化项目</t>
  </si>
  <si>
    <t>东庄村美化村部周围人居环境</t>
  </si>
  <si>
    <t>村部提升，改善办公环境</t>
  </si>
  <si>
    <t>村部提升，改善办公环境，改善村民生活环境</t>
  </si>
  <si>
    <t>2019年陕州区王家后乡柏树山村组道路绿化项目</t>
  </si>
  <si>
    <t>柏树山村村组道路绿化8KM</t>
  </si>
  <si>
    <t>改善柏树山村村民生活环境</t>
  </si>
  <si>
    <t>2019年陕州区王家后乡“六改一增”项目</t>
  </si>
  <si>
    <t>贫困户“六改一增”项目</t>
  </si>
  <si>
    <t>改善贫困户居住环境</t>
  </si>
  <si>
    <t>菜园乡</t>
  </si>
  <si>
    <t>桥凹村</t>
  </si>
  <si>
    <t>2019年陕州区菜园乡桥凹村道路项目</t>
  </si>
  <si>
    <t>菜园乡政府
区交通局</t>
  </si>
  <si>
    <t>区交通局</t>
  </si>
  <si>
    <t>硬化道路长700米，宽4.5米，厚0.18米</t>
  </si>
  <si>
    <t>预计受益群众179户，638口人，改善群众生产生活条件</t>
  </si>
  <si>
    <t>预计受益179户638口人</t>
  </si>
  <si>
    <t>田家庄村</t>
  </si>
  <si>
    <t>2019年陕州区菜园乡田家庄村道路项目</t>
  </si>
  <si>
    <t>村东至东凡烟站：硬化道路长1600米，宽4.5米，厚0.18米；村东至刘村路口：硬化道路长1550米，宽3.5米，厚0.18米</t>
  </si>
  <si>
    <t>预计受益群众451户，1736口人，改善群众生产生活条件</t>
  </si>
  <si>
    <t>预计受益451户1736口人</t>
  </si>
  <si>
    <t>沟南村</t>
  </si>
  <si>
    <t>2019年陕州区菜园乡上窑村至沟南村护坡建设项目</t>
  </si>
  <si>
    <t>建设护坡600立方米，路面硬化100米</t>
  </si>
  <si>
    <t>受益上窑、沟南两村，508户，1753口人，改善群众生产生活条件</t>
  </si>
  <si>
    <t>预计受益508户1753口人</t>
  </si>
  <si>
    <t>赵原村</t>
  </si>
  <si>
    <t>S249—赵原村道路硬化项目</t>
  </si>
  <si>
    <t>硬化道路长2000米，宽5.0米，厚0.18米。</t>
  </si>
  <si>
    <t>受益群众361户，1205口人，改善群众生产生活条件</t>
  </si>
  <si>
    <t>预计受益361户1205口人</t>
  </si>
  <si>
    <t>2019年陕州区菜园乡赵原村道路项目</t>
  </si>
  <si>
    <t>硬化道路长400米，宽3.5米，厚0.18米。</t>
  </si>
  <si>
    <t>北阳村</t>
  </si>
  <si>
    <t>2019年陕州区菜园乡S249交口坡底至北阳十字路口道路项目</t>
  </si>
  <si>
    <t>硬化道路长5000米，宽3.5米，厚0.18米。</t>
  </si>
  <si>
    <t>预计受益群众东凡塬1万多口人，改善群众生产生活条件</t>
  </si>
  <si>
    <t>预计受益40户</t>
  </si>
  <si>
    <t>2019年陕州区菜园乡桥凹村通村道路项目</t>
  </si>
  <si>
    <t>新建桥凹至山口道路长4200米，宽4.5 米，厚0.18米。</t>
  </si>
  <si>
    <t>预计受益户197户612人。</t>
  </si>
  <si>
    <t>2019年陕州区菜园乡桥凹村户户通道路项目</t>
  </si>
  <si>
    <t>新建桥凹村道路长1100米，宽3.5米，厚0.18米。</t>
  </si>
  <si>
    <t>崔家村</t>
  </si>
  <si>
    <t>2019年陕州区菜园乡崔家村道路项目</t>
  </si>
  <si>
    <t>新建崔家村道路长2000米，宽4.5 米，厚0.18米。</t>
  </si>
  <si>
    <t>预计受益户545户1682人。</t>
  </si>
  <si>
    <t>东凡村</t>
  </si>
  <si>
    <t>2019年陕州区菜园乡东凡烟站至东梁村道路项目</t>
  </si>
  <si>
    <t>新建东凡烟站至东梁村道路长2900米，宽4.5米，厚0.20米。</t>
  </si>
  <si>
    <t>预计受益户294户862人。</t>
  </si>
  <si>
    <t>寺古洼村</t>
  </si>
  <si>
    <t>2019年陕州区二仙坡就业基地道路项目</t>
  </si>
  <si>
    <t>大营镇政府
区交通局</t>
  </si>
  <si>
    <t>新建道路长2100米、宽3.5米、厚0.18米。</t>
  </si>
  <si>
    <t>受益20户</t>
  </si>
  <si>
    <t>预计受益20户</t>
  </si>
  <si>
    <t>陈家原村道路硬化项目</t>
  </si>
  <si>
    <t>店子乡政府
区交通局</t>
  </si>
  <si>
    <t>长1160米，宽4.5米，厚0.18米</t>
  </si>
  <si>
    <t>预计受益155户495人</t>
  </si>
  <si>
    <t>陈家原村—东山安置点道路硬化项目</t>
  </si>
  <si>
    <t>长1909米，宽4.5米，厚0.18米</t>
  </si>
  <si>
    <t>预计受益150户496人</t>
  </si>
  <si>
    <t>杨家河村</t>
  </si>
  <si>
    <t>杨家河村道路硬化项目</t>
  </si>
  <si>
    <t>长2300米，宽3.5米，厚0.18米</t>
  </si>
  <si>
    <t>预计受益80户274人</t>
  </si>
  <si>
    <t>白石崖村</t>
  </si>
  <si>
    <t>丹里坪—白石崖村道路硬化项目</t>
  </si>
  <si>
    <t>长3650米，宽4.5米，厚0.18米</t>
  </si>
  <si>
    <t>预计受益115户364人</t>
  </si>
  <si>
    <t>2019年陕州区店子乡黄塘村道路户户通项目</t>
  </si>
  <si>
    <t>新建黄塘村沙坪至龙咀道路户户通工程长1000米，宽3.5米，厚0.18米。</t>
  </si>
  <si>
    <t>预计解决110户419人群众的出行和生产问题。</t>
  </si>
  <si>
    <t>预计受益110户419人</t>
  </si>
  <si>
    <t>2019年陕州区店子乡陈家原村“村村通”道路项目</t>
  </si>
  <si>
    <t>新建陈家原村道长3730米，宽2.5米，厚0.18米。其中回春河组入户通道路长630米；尖角坪组入户通道路长1500米；小竹园组入户通道路长1600米。</t>
  </si>
  <si>
    <t>预计解决3个村民组63户184人出行生产生活。</t>
  </si>
  <si>
    <t>预计受益63户184人</t>
  </si>
  <si>
    <t>2019年陕州区店子乡店子街至黄塘村道路项目</t>
  </si>
  <si>
    <t>新建黄塘村道路长4000米，宽5米，厚0.18米。</t>
  </si>
  <si>
    <t>预计解决全村110户419人的出行难问题。</t>
  </si>
  <si>
    <t>西坡村</t>
  </si>
  <si>
    <t>头峪—西坡道路硬化项目</t>
  </si>
  <si>
    <t>宫前乡政府
区交通局</t>
  </si>
  <si>
    <t>长2600米，宽4.5米，厚0.20米</t>
  </si>
  <si>
    <t xml:space="preserve">            受益470户1702人</t>
  </si>
  <si>
    <t>韩川村</t>
  </si>
  <si>
    <t>韩川—张三沟道路硬化项目</t>
  </si>
  <si>
    <t>长2400米，宽3.5米，厚0.18米</t>
  </si>
  <si>
    <t xml:space="preserve">             受益188户560人</t>
  </si>
  <si>
    <t>瓦窑沟村</t>
  </si>
  <si>
    <t>2019年宫前乡瓦窑沟村道路建设项目</t>
  </si>
  <si>
    <t>瓦窑沟组至318线道路长540米，宽4.5米，厚度0.18米。</t>
  </si>
  <si>
    <t>可解决30户113人出行难问题</t>
  </si>
  <si>
    <t>预计受益30户113人</t>
  </si>
  <si>
    <t>岳家沟村</t>
  </si>
  <si>
    <t>2019年宫前乡岳家沟村道路建设项目</t>
  </si>
  <si>
    <t>岳北组至岳南组300米，路宽3.5米.厚0.18米.</t>
  </si>
  <si>
    <t>可解决岳北组组36户出行难问题</t>
  </si>
  <si>
    <t>预计受益36户</t>
  </si>
  <si>
    <t>太子沟村</t>
  </si>
  <si>
    <t>2019年宫前乡太子沟村道路重建项目</t>
  </si>
  <si>
    <t>村文化广场至观宫路1.2公里，宽3.5米，厚度0.18米。（漫水桥1座5万元）</t>
  </si>
  <si>
    <t>可解决太子沟村部组52户出行难问题</t>
  </si>
  <si>
    <t>预计受益52户</t>
  </si>
  <si>
    <t>宫前村</t>
  </si>
  <si>
    <t>2019年宫前乡宫前村道路建设项目</t>
  </si>
  <si>
    <t>宋家沟至S249省道1公里、宽3.5米厚0.18米</t>
  </si>
  <si>
    <t>可解决宋家沟组28出行难问题</t>
  </si>
  <si>
    <t>预计受益28户</t>
  </si>
  <si>
    <t xml:space="preserve">南坡村  </t>
  </si>
  <si>
    <t>王家寨—东高举（王家寨至南坡段）</t>
  </si>
  <si>
    <t>南坡村</t>
  </si>
  <si>
    <t>硖石乡政府
区交通运输局</t>
  </si>
  <si>
    <t>长5200米，宽4.5米，厚0.18米。</t>
  </si>
  <si>
    <t>预计受益746户2607人</t>
  </si>
  <si>
    <t>荆山村     黄坡村</t>
  </si>
  <si>
    <t>王家寨—东高举（南坡至东高举段）</t>
  </si>
  <si>
    <t>荆山村   黄坡村</t>
  </si>
  <si>
    <t>硖石乡政府
区交通局</t>
  </si>
  <si>
    <t>长7287米，宽4.5米，厚0.18米</t>
  </si>
  <si>
    <t>王庄村道路硬化项目</t>
  </si>
  <si>
    <t>长1400米，宽4.5米，厚0.18米</t>
  </si>
  <si>
    <t>预计受益99户345人</t>
  </si>
  <si>
    <t>王家寨村</t>
  </si>
  <si>
    <t>2019年陕州区硖石乡王家寨村组组通道路项目</t>
  </si>
  <si>
    <t>新建道路长2800米，宽3.5米，厚0.18米。其中白家村组道路长400米，河东村组道路长300米；河西村组道路长500米；赵庄村组道路长600米；大贾山村组道路长1000米。</t>
  </si>
  <si>
    <t>预计受益169户598人</t>
  </si>
  <si>
    <t>黄坡村</t>
  </si>
  <si>
    <t>2019年陕州区硖石乡黄坡村组组通道路项目</t>
  </si>
  <si>
    <t>新建道路长3000米，宽3.5米，厚0.18米。其中大庄组路长1300米，前组路长800米，后组路长300米，上组路长300米，上岭组路长300米。</t>
  </si>
  <si>
    <t>预计受益216户747人</t>
  </si>
  <si>
    <t>石门沟村</t>
  </si>
  <si>
    <t>2019年陕州区硖石乡石门沟村村村通道路项目</t>
  </si>
  <si>
    <t>新建石门沟村至王庄村道路长2500米，宽4.5米，厚0.18米。</t>
  </si>
  <si>
    <t>预计受益194户742人</t>
  </si>
  <si>
    <t>2019年陕州区硖石乡石门沟村组组通道路项目</t>
  </si>
  <si>
    <t>新建道路长3440米，宽度3.5米，厚0.18米。其中石门沟组道路420米，杨家沟组道路700米，郑家沟组道路1000米，田家沟村组道路1320米。</t>
  </si>
  <si>
    <t>荆山村</t>
  </si>
  <si>
    <t>2019年陕州区硖石乡荆山村村部至卫家沟村交界处道路项目</t>
  </si>
  <si>
    <t>新建荆山村村部至卫家沟村交界处道路长1400米，宽4.5米，厚0.18米。</t>
  </si>
  <si>
    <t>预计受益137户501人</t>
  </si>
  <si>
    <t>2019年陕州区硖石乡王庄村组组通道路项目</t>
  </si>
  <si>
    <t>新建后王庄村组至窑院组道路长1600米，宽3.5米，厚0.18米。</t>
  </si>
  <si>
    <t>预计受益97户335人</t>
  </si>
  <si>
    <t>2019年陕州区硖石乡东岭村组组通道路项目</t>
  </si>
  <si>
    <t>新建道路长3250米，宽3.5米，厚0.18米。其中东高举组路长600米；前场组路长650米；上门组路长600米；山神庙组路长900米；下门组路长500米。</t>
  </si>
  <si>
    <t>该项目产权归属村集体所有，预计受益东高举组组组通工程：20户86人，前场组组组通工程：25户85人，上门组组组通工程：24户79人，山神庙组组组通工程：20户62人，下门组组组通工程：20户87人，</t>
  </si>
  <si>
    <t>2019年陕州区南坡村组组通道路项目</t>
  </si>
  <si>
    <t>新建南坡村村委路口至南上组道路长360米，宽3.5米，厚0.18米。</t>
  </si>
  <si>
    <t>该项目产权归属村集体所有，预计受益135户405人</t>
  </si>
  <si>
    <t>张汴乡</t>
  </si>
  <si>
    <t>寺院村</t>
  </si>
  <si>
    <t>2019年陕州区张汴乡寺院村道路硬化项目</t>
  </si>
  <si>
    <t>区交通局
张汴乡政府</t>
  </si>
  <si>
    <t>长1500米，宽3.5米，厚0.18米</t>
  </si>
  <si>
    <t>受益141户369人</t>
  </si>
  <si>
    <t>刘寺村</t>
  </si>
  <si>
    <t>2019年陕州区张汴乡刘寺村道路硬化项目</t>
  </si>
  <si>
    <t xml:space="preserve">刘寺 </t>
  </si>
  <si>
    <t>长800米，宽7.0米，厚0.18米</t>
  </si>
  <si>
    <t>受益765户2148人</t>
  </si>
  <si>
    <t>张汴村</t>
  </si>
  <si>
    <t>2019年陕州区张汴乡张汴村户户通项目</t>
  </si>
  <si>
    <t>户户通道路共4700米，2.5米宽，0.15米厚。张汴村11组13组村村内道路1000米，2组3组村内道路1000米，10组村内道路600米，1组12组村内道路600米，5组6组7组村内道路900米，8组9组村内道路600米。道路两侧道牙5000米。</t>
  </si>
  <si>
    <t>该工程项目建成后，解决701户1973人出行难问题。</t>
  </si>
  <si>
    <t>窑底村</t>
  </si>
  <si>
    <t>2019年陕州区张汴乡窑底村户户通道路建设项目</t>
  </si>
  <si>
    <t>户户通道路建设3500米，2.5米宽，0.15米厚。</t>
  </si>
  <si>
    <t>使窑底村486户，1313口人方便出行，解决出行难问题。</t>
  </si>
  <si>
    <t>预计使窑底村486户，1313口人方便出行，解决出行难问题。</t>
  </si>
  <si>
    <t>西过村</t>
  </si>
  <si>
    <t>2019年陕州区张汴乡西过村村道路改造项目</t>
  </si>
  <si>
    <t>提升</t>
  </si>
  <si>
    <t>从陕孟线到村委门前，村北入村道路1400米，4.5米宽，0.18米厚，两侧道牙2800米。</t>
  </si>
  <si>
    <t>改善全村村民359户，1008人，出行环境，加快农村公路建设可以加强城乡联系和沟通。</t>
  </si>
  <si>
    <t>预计改善全村村民359户，1008人，出行环境，加快农村公路建设可以加强城乡联系和沟通。</t>
  </si>
  <si>
    <t>2019年陕州区张汴乡西过村村组道路硬化项目</t>
  </si>
  <si>
    <t>道路硬化共3600米，3.5米宽，0.18米厚。道牙7200米。</t>
  </si>
  <si>
    <t>2019年陕州区张汴乡西过村户户通道路硬化项目</t>
  </si>
  <si>
    <t>西过村户户通道路3800米，宽2.5米，厚0.15米。</t>
  </si>
  <si>
    <t>曲村村</t>
  </si>
  <si>
    <t>2019年陕州区张汴乡曲村村户户通项目</t>
  </si>
  <si>
    <t>户户通2000米，宽2.5米，0.15米厚。</t>
  </si>
  <si>
    <t>预计使曲村村569户，1569口人方便出行，解决出行难问题。</t>
  </si>
  <si>
    <t>2019年陕州区张汴乡刘寺村户户通道路硬化项目</t>
  </si>
  <si>
    <t>新建村内硬化道路长2000米，宽2.5米，厚0.15米。</t>
  </si>
  <si>
    <t>预计可解决765户2148人出行艰难问题。</t>
  </si>
  <si>
    <t>2019年陕州区张汴乡寺院村户户通道路项目</t>
  </si>
  <si>
    <t>堂门村、桥上村入户道路400米。宽2.5米，厚0.15米。</t>
  </si>
  <si>
    <t>预计141户，369人。解决群众出行难的问题。</t>
  </si>
  <si>
    <t>2019年陕州区张汴乡寺院村道路建设项目</t>
  </si>
  <si>
    <t>新建道路由岐村村内至村顶，总长1000米、宽3.5米、厚度0.18米。</t>
  </si>
  <si>
    <t>预计8户，23人。解决群众出行难的问题。</t>
  </si>
  <si>
    <t>2019年陕州区张汴乡寺院村果品产业基地道路硬化项目</t>
  </si>
  <si>
    <t>需建设一条长3100米混凝土道路，路面宽3.5米，厚0.18米。</t>
  </si>
  <si>
    <t>草庙村</t>
  </si>
  <si>
    <t>2019年陕州区张汴乡草庙村道路整修项目</t>
  </si>
  <si>
    <t>对庙洼（小地名）大路主管道至龙凤破（小地名）长1000米、宽4.5米，0.20米厚，道路进行整修提升。其中，100米道路需加两侧护坡。</t>
  </si>
  <si>
    <t>预计受益41户，83人。</t>
  </si>
  <si>
    <t>2019年陕州区张湾乡指望村沿河产业发展区配套生产路道路硬化项目</t>
  </si>
  <si>
    <t>张湾乡政府
区交通局</t>
  </si>
  <si>
    <t>硬化道路1200米宽3米厚0.18米</t>
  </si>
  <si>
    <t>2019年陕州区张湾乡西罐村产业基地配套道路硬化项目</t>
  </si>
  <si>
    <t>硬化西罐村新产业基地生产道路1.8公里，宽3米，厚0.18米</t>
  </si>
  <si>
    <t>张茅乡</t>
  </si>
  <si>
    <t>瓦山沟村</t>
  </si>
  <si>
    <t>瓦山沟村委—张飞沟道路硬化项目</t>
  </si>
  <si>
    <t>张茅乡政府</t>
  </si>
  <si>
    <t>长1400米，宽3.5米，厚0.18米</t>
  </si>
  <si>
    <t>受益106户351人</t>
  </si>
  <si>
    <t>刘家河村</t>
  </si>
  <si>
    <t>2019年陕州区张茅乡刘家河村道路硬化项目</t>
  </si>
  <si>
    <t>新建石板河组至村委通村道路长1800米，宽4.5米，厚0.18米。</t>
  </si>
  <si>
    <t>预计受益方便刘家河村109户320人出行。</t>
  </si>
  <si>
    <t>预期方便刘家河村109户320人出行。</t>
  </si>
  <si>
    <t>2019年陕州区张茅乡瓦山沟村村内道路硬化项目</t>
  </si>
  <si>
    <t>新硬化道路长2000米，道路宽3米，厚0.18米</t>
  </si>
  <si>
    <t>可改善4、6、7组60户217人的生产、生存和生活条件。</t>
  </si>
  <si>
    <t>预期可改善4、6、7组60户217人的生产、生存和生活条件。</t>
  </si>
  <si>
    <t>麻塘湾村</t>
  </si>
  <si>
    <t>2019年陕州区张茅乡麻塘湾村道路硬化项目</t>
  </si>
  <si>
    <t>新建村内道路硬化长3000米，宽3.5米、厚0.18米。</t>
  </si>
  <si>
    <t>解决了312户1178人的出行难生产难问题</t>
  </si>
  <si>
    <t>西李村乡</t>
  </si>
  <si>
    <t>塔罗村     下张村</t>
  </si>
  <si>
    <t>塔罗—岳庄道路硬化项目</t>
  </si>
  <si>
    <t>西李村乡政府
区交通局</t>
  </si>
  <si>
    <t>长7900米，宽4.5米，厚0.20米</t>
  </si>
  <si>
    <t>受益460户1762人</t>
  </si>
  <si>
    <t>古店村</t>
  </si>
  <si>
    <t>古店村道路硬化项目</t>
  </si>
  <si>
    <t>长1500米，宽4.5米，厚0.18米</t>
  </si>
  <si>
    <t>受益198户735人</t>
  </si>
  <si>
    <t>龙脖村</t>
  </si>
  <si>
    <t>龙脖水库—龙脖道路硬化项目</t>
  </si>
  <si>
    <t>长2900米，宽5.0米，厚0.18米</t>
  </si>
  <si>
    <t>受益158户601人</t>
  </si>
  <si>
    <t>方里村</t>
  </si>
  <si>
    <t>元上—方里道路硬化项目</t>
  </si>
  <si>
    <t>长850米，宽5.0米，厚0.18米</t>
  </si>
  <si>
    <t>受益213户753人</t>
  </si>
  <si>
    <t>陈庄村</t>
  </si>
  <si>
    <t>陈庄村至寨上村连接道路项目</t>
  </si>
  <si>
    <t>新建陈庄至寨上村连接道路长1200米，宽4.5米，厚0.18米。</t>
  </si>
  <si>
    <t>预计解决陈庄村226户，869口村民以及周边寨上、岳庄，下张三个村3100口人（贫困户186户669人）出行和生产运输难等问题。</t>
  </si>
  <si>
    <t>预计3100口人（贫困户186户669人）受益。</t>
  </si>
  <si>
    <t>陈庄村至洛宁界连接道路项目</t>
  </si>
  <si>
    <t>新建陈庄至洛宁界连接道路长1300米，宽4.5米，厚0.18米。</t>
  </si>
  <si>
    <t>预计解决陈庄村及周边七个村5800口（贫困户226户921人）人出行和生产运输难等问题。</t>
  </si>
  <si>
    <t>预计七个村5800口（贫困户226户921人）受益。</t>
  </si>
  <si>
    <t>岩里村</t>
  </si>
  <si>
    <t>2019年陕州区西李村乡岩里村入村道路建设项目</t>
  </si>
  <si>
    <t>区交通局
西李村乡</t>
  </si>
  <si>
    <t>岩里村修建长2000米，宽4.5米，厚度0.18米。</t>
  </si>
  <si>
    <t>预计使全村322户1227人（贫困户240户，808人）受益。</t>
  </si>
  <si>
    <t>预计322户1227人（贫困户240户，808人）受益</t>
  </si>
  <si>
    <t>高沟村</t>
  </si>
  <si>
    <t>2019年陕州区西李村乡高沟村自然村道路建设项目</t>
  </si>
  <si>
    <t>硬化高沟村一组至七组，五组至六组自然村道路长1700米，宽，4.5米，厚度0.18米。</t>
  </si>
  <si>
    <t>预计使254户980人（贫困户48户138人）受益。</t>
  </si>
  <si>
    <t>预计254户980人（贫困户48户138人）受益。</t>
  </si>
  <si>
    <t>吴坑村</t>
  </si>
  <si>
    <t>2019年陕州区西李村乡吴坑村通自然村道路项目</t>
  </si>
  <si>
    <t>长800米，宽4.5米，厚0.18米。</t>
  </si>
  <si>
    <t>预计解决贫困村62户238人出行问题。</t>
  </si>
  <si>
    <t>预计62户238人受益。</t>
  </si>
  <si>
    <t>李村村</t>
  </si>
  <si>
    <t>2019年陕州区西李村乡李村村生产道路硬化项目</t>
  </si>
  <si>
    <t>硬化道路共计1300米，宽4.5米，厚度0.18米。</t>
  </si>
  <si>
    <t>预计解决98户，253口人，贫困人口32户，42口人，出行和生产运输难问题。</t>
  </si>
  <si>
    <t>预计98户，253口人，贫困人口32户，42口人受益。</t>
  </si>
  <si>
    <t>唐家沟</t>
  </si>
  <si>
    <t>2019年陕州区西李村乡唐家沟村生产道路项目</t>
  </si>
  <si>
    <t>新建唐家沟村刘家沟组至北岭生产道路，长1000米，路面宽2.5米，厚度15公分；西组学校至光伏大道生产道路300米，路面宽2.5米，厚度15公分；北沟至南坡花椒产业基地长1000米，宽3米，厚度0.18米。</t>
  </si>
  <si>
    <t>预计使全村109户377人（贫困户82户287人）受益。</t>
  </si>
  <si>
    <t>预计109户377人（贫困户82户287人）受益。</t>
  </si>
  <si>
    <t>塔罗村</t>
  </si>
  <si>
    <t>2019年陕州区西李村乡塔罗村生产道路项目</t>
  </si>
  <si>
    <t>新建两条生产路3800米，路面宽3米，厚度0.18米。</t>
  </si>
  <si>
    <t>预计使全村246户889人（92户328人）受益。</t>
  </si>
  <si>
    <t>预计246户889人（92户328人）受益。</t>
  </si>
  <si>
    <t>2019年陕州区西李村乡龙脖村道路改建整修项目</t>
  </si>
  <si>
    <t>村道改建2600米，宽3米，厚度0.18米。</t>
  </si>
  <si>
    <t>预计进一步改善村民生产、使151户601人（贫困户71户278人）受益。</t>
  </si>
  <si>
    <t>预计151户601人（贫困户71户278人）受益。</t>
  </si>
  <si>
    <t>上断村</t>
  </si>
  <si>
    <t>2019年陕州区西李村乡上断村道建设项目</t>
  </si>
  <si>
    <t>新建上断村道长1000米，宽4.5米，厚0.18米。</t>
  </si>
  <si>
    <t>预计该项目产权归村集体所有，可使农户76户、290人其中贫困户59户、180人受益</t>
  </si>
  <si>
    <t>预计受益76户、290人，其中贫困户59户180人。</t>
  </si>
  <si>
    <t>2019年陕州区西李村乡塔罗至元上村道建设项目</t>
  </si>
  <si>
    <t>新建塔罗至元上村道长700米，宽4.5米，厚0.18米。</t>
  </si>
  <si>
    <t>预计该项目产权归村集体所有， 可使246户889人，其中贫困户92户328人受益</t>
  </si>
  <si>
    <t>预计受益246户889人，其中贫困户92户328人。</t>
  </si>
  <si>
    <t>2019年陕州区西李村乡龙脖村村内连接道路硬化项目</t>
  </si>
  <si>
    <t>新建两条水泥路2000米，路面宽3米，厚度0.18米。</t>
  </si>
  <si>
    <t>预计使全村71户226人（贫困户34户98人）受益。</t>
  </si>
  <si>
    <t>预计71户226人（贫困户34户98人）受益。</t>
  </si>
  <si>
    <t>2019年陕州区西李村乡上断村扶贫产业道路建设项目</t>
  </si>
  <si>
    <t>新建道路3100米，4.5米宽，厚度0.18米。</t>
  </si>
  <si>
    <t>预计使76户290人（贫困户59户，180人）受益。</t>
  </si>
  <si>
    <t>预计76户290人（贫困户59户，180人）受益。</t>
  </si>
  <si>
    <t>下张村</t>
  </si>
  <si>
    <t>2019年陕州区西李村乡下张村组连接道路硬化项目</t>
  </si>
  <si>
    <t>下张村下牛组至南洼组连接道路长900米，路面宽3.5米、厚度0.18米。</t>
  </si>
  <si>
    <t>预计使全村236户905人（贫困户37户105人）受益。</t>
  </si>
  <si>
    <t>预计236户905人（贫困户37户105人）受益。</t>
  </si>
  <si>
    <t>下张村   张沟村</t>
  </si>
  <si>
    <t>下张村至张沟村连接道路硬化项目</t>
  </si>
  <si>
    <t>下张村牛村沟组至张沟村组大胡组连接道路长900米，路面宽4.5米、厚度0.18米。</t>
  </si>
  <si>
    <t>卫窑村</t>
  </si>
  <si>
    <t>2019年陕州区西李村乡卫窑村村内道路硬化项目</t>
  </si>
  <si>
    <t>新建卫窑村连接道路共计长1600米，路面宽3.5米，厚度0.18米。</t>
  </si>
  <si>
    <t>预计使全村186户690人（贫困户44户99人）受益。</t>
  </si>
  <si>
    <t>预计186户690人（贫困户44户99人）受益。</t>
  </si>
  <si>
    <t>元上村</t>
  </si>
  <si>
    <t>2019年陕州区西李村乡元上村道路建设项目</t>
  </si>
  <si>
    <t>新建元上村观崛路路口安国寺坡下道路总长1500米，宽4.5米，厚度0.18米。</t>
  </si>
  <si>
    <t>预计改善6个村民组和邻村方里、塔罗的交通条件，使农户84户204人（贫困户50户95人）受益，方便群众出行。</t>
  </si>
  <si>
    <t>预计、塔罗的交通条件，使农户84户204人（贫困户50户95人）受益。</t>
  </si>
  <si>
    <t>河洼村</t>
  </si>
  <si>
    <t>2019年陕州区西李村乡河洼村村内连接道路硬化项目</t>
  </si>
  <si>
    <t>新建河洼村东至村西水泥道路400米，路面宽3.5米，厚度18公分；新建河洼村张洼至马沟组水泥道路1100米，路面宽3.5米，厚度0.18米。</t>
  </si>
  <si>
    <t>预计改善河洼村231户，875口人（其中贫困户21户，51人）的出行和生产运输难等问题</t>
  </si>
  <si>
    <t>预计231户，875口人（其中贫困户21户，51人）受益。</t>
  </si>
  <si>
    <t>张沟村</t>
  </si>
  <si>
    <t>2019年陕州区西李村乡张沟村主干道道路硬化项目</t>
  </si>
  <si>
    <t>1、新建张沟村西坪至牛村沟道路全长0.8公里，路面宽4.5米，厚度18公分。2、新建张沟村宋庄至韩家寨道路全长0.8公里，路面宽4.5米，厚度0.18米。</t>
  </si>
  <si>
    <t>预计改善张沟村167户，617人（贫困户29户59人）的出行、生产运输难问题，带动和加快村民致富步伐。</t>
  </si>
  <si>
    <t>预计167户，617人（贫困户29户59人）。</t>
  </si>
  <si>
    <t>2019年陕州区西李村乡张沟村村内主干道硬化项目</t>
  </si>
  <si>
    <t>改建张沟村村部至上坡公路全长1200米，路面宽4.5米，厚度18公分。</t>
  </si>
  <si>
    <t>预计改善张沟村167户，617人（贫困户29户58人）及周边村民的出行、生产运输难问题，带动和加快村民致富步伐。</t>
  </si>
  <si>
    <t>预计167户，617人（贫困户29户58人）。</t>
  </si>
  <si>
    <t>王营村</t>
  </si>
  <si>
    <t>2019年陕州区西李村乡王营村村内主干道硬化项目</t>
  </si>
  <si>
    <t>改建道路全长1700米，路面宽4.5米，厚度0.18米。</t>
  </si>
  <si>
    <t>预计使全村185户673人（贫困户140户、437人）受益。</t>
  </si>
  <si>
    <t>预计185户673人（贫困户140户、437人）受益。</t>
  </si>
  <si>
    <t>白埠村</t>
  </si>
  <si>
    <t>2019年陕州区西李村乡白埠村村内主干道硬化项目</t>
  </si>
  <si>
    <t>区交通局西李村乡</t>
  </si>
  <si>
    <t>新建白埠村村公路1500米，路面宽4.5米，厚度0.18米。</t>
  </si>
  <si>
    <t>预计改善白埠村385户，1371人（贫困户14户32人）及周边村民的出行、生产运输难问题，带动和加快村民致富步伐。</t>
  </si>
  <si>
    <t>预计385户，1371人（贫困户14户32人）。</t>
  </si>
  <si>
    <t>陡沟</t>
  </si>
  <si>
    <t>2019年陕州区西李村乡陡沟村扶贫车间配套道路项目</t>
  </si>
  <si>
    <t>混凝土道路1条，总长350米，宽7米，厚0.20米；下水道120米</t>
  </si>
  <si>
    <t>预计扶贫工厂年生产化肥500吨，产生经济价值50万元，使农户105户，480人（其中贫困户40人，135人）受益。</t>
  </si>
  <si>
    <t>预计105户，480人（其中贫困户40人，135人）。</t>
  </si>
  <si>
    <t>寨上村</t>
  </si>
  <si>
    <t>2019年陕州区西李村乡寨上村组通组道路硬化项目</t>
  </si>
  <si>
    <t>新建道路两条2315.5米，宽3.5米，厚度0.18米。</t>
  </si>
  <si>
    <t>预计使95户，340人（贫困户35户，140人）受益。</t>
  </si>
  <si>
    <t>预计95户，340人（贫困户35户，140人）受益。</t>
  </si>
  <si>
    <t>2019年陕州区西李村乡寨上村寨上组-连昌桥硬化项目</t>
  </si>
  <si>
    <t>改建桥面长500米，桥宽：5.5米，厚0.18米。</t>
  </si>
  <si>
    <t>预计使三个组61户244人（贫困户33户，132人）受益。</t>
  </si>
  <si>
    <t>预计61户244人（贫困户33户，132人）。</t>
  </si>
  <si>
    <t>2019年陕州区西李村乡古店村道路排水沟建设项目</t>
  </si>
  <si>
    <t>道路两旁需要构筑排水沟1500米,排水沟深40厘米，宽50厘米。</t>
  </si>
  <si>
    <t>预计使全村198户，753口人（贫困户98户，343人）受益。</t>
  </si>
  <si>
    <t>预计198户，753口人（贫困户98户，343人）受益。</t>
  </si>
  <si>
    <t>岳庄村</t>
  </si>
  <si>
    <t>2019年陕州区西李村乡岳庄村内过河桥梁建设项目</t>
  </si>
  <si>
    <t>建设上河拔箭坡河道桥梁一座宽径10米，宽5米，高2米；新建岳庄后河至下张村桥梁一座宽径11米，宽5米，高2.2米；新建岳庄村至下山组桥梁一座宽径15米，宽5米，高3米；。</t>
  </si>
  <si>
    <t>预计使全村269户，927人（贫困户65户、184人）受益。</t>
  </si>
  <si>
    <t>预计269户，927人（贫困户65户、184人）受益。</t>
  </si>
  <si>
    <t>唐家沟村</t>
  </si>
  <si>
    <t>2019年陕州区西李村乡唐家沟村主干道河堤桥建设项目</t>
  </si>
  <si>
    <t>新建河堤桥一座，桥面宽6米，高2米，跨度：15米，两侧护栏高：1.2米，承载15吨。</t>
  </si>
  <si>
    <t>预计使109户377人（贫困户82户287人）受益。</t>
  </si>
  <si>
    <t>原村村</t>
  </si>
  <si>
    <t>2019年陕州区西李村乡原村村内过河桥道路建设</t>
  </si>
  <si>
    <t>桥面宽6米，高2米，跨度：15米，两侧护栏高：1.2米。</t>
  </si>
  <si>
    <t>预计使全村380户，1250人（贫困户202户450人）受益</t>
  </si>
  <si>
    <t>预计380户，1250人（贫困户202户450人）受益。</t>
  </si>
  <si>
    <t>2019年陕州区西李村乡李村村内过河桥道路建设项目</t>
  </si>
  <si>
    <t>新建桥梁三座，桥面宽6米，高2米，跨度：15米，两侧护栏高：1.2米。</t>
  </si>
  <si>
    <t>预计有效解决全村及过往群众的出行难问题，利于该村群众发展生产，加快脱贫致富步伐，项目受益185户，673口人（其中贫困户140户、437人）。</t>
  </si>
  <si>
    <t>预计185户，673口人（其中贫困户140户、437人）。</t>
  </si>
  <si>
    <t>泉沟村</t>
  </si>
  <si>
    <t>泉沟村道路建设项目</t>
  </si>
  <si>
    <t>泉沟村道1000米，路面宽3.5米，厚度0.18米。</t>
  </si>
  <si>
    <t>泉沟村内过河桥道路建设项目</t>
  </si>
  <si>
    <t>新建过河桥四座，桥面宽6米，高2米，跨度：15米，两侧护栏高：1.2米，</t>
  </si>
  <si>
    <t>2019年陕州区西李村乡卫窑村学校东路段平板桥项目</t>
  </si>
  <si>
    <t>新建卫窑村学校东路段平板桥，桥面宽6米，高度2米，桥长4米，桥面厚度0.30米。</t>
  </si>
  <si>
    <t>预计将大大改善卫窑村186户，690口人（其中贫困户44户，99人）的出行和生产运输难等问题。</t>
  </si>
  <si>
    <t>预计186户，690口人（其中贫困户44户，99人）受益。</t>
  </si>
  <si>
    <t>2019年陕州区西李村乡卫窑村下塔罗组石拱桥项目</t>
  </si>
  <si>
    <t>新建卫窑村下塔罗组石拱桥组，3.5米X5米石拱桥一座，桥面宽5米，跨度6米</t>
  </si>
  <si>
    <t>预计将大大改善卫窑村186户，690口人（其中贫困户44户，99人）的出行和生产运输难等问题</t>
  </si>
  <si>
    <t>2019年陕州区西李村乡张沟村东营组、西坪组过河平板桥建设项目</t>
  </si>
  <si>
    <t>1、新建张沟村东营组平板桥一座，桥面宽4米，跨度20米，高度3.5米，护栏高1.2米。2、新建张沟村西坪组平板桥一座，桥面宽5米，跨度25米，高度2.5米，护栏高1.2米。</t>
  </si>
  <si>
    <t>预计改善张沟村167户，617人（贫困户29户59人）及周边村民的出行、生产运输难问题，带动和加快村民致富步伐。</t>
  </si>
  <si>
    <t>预计167户，617人（贫困户29户59人）受益。</t>
  </si>
  <si>
    <t>君王村</t>
  </si>
  <si>
    <t>S318—君王道路硬化项目</t>
  </si>
  <si>
    <t>区交通局观音堂镇</t>
  </si>
  <si>
    <t>长2200米，宽4.5米，厚0.20米</t>
  </si>
  <si>
    <t>改善118户382人的出行</t>
  </si>
  <si>
    <t>受益118户382人</t>
  </si>
  <si>
    <t>窑院—刘庄洼道路硬化项目</t>
  </si>
  <si>
    <t>长3000米，宽5米，厚0.20米</t>
  </si>
  <si>
    <t>改善276户996人的出行</t>
  </si>
  <si>
    <t>受益276户996人</t>
  </si>
  <si>
    <t>江树腰村</t>
  </si>
  <si>
    <t>江树腰村道路硬化项目</t>
  </si>
  <si>
    <t>长1900米，宽4.5米，厚0.18米</t>
  </si>
  <si>
    <t>改善140户540人的出行</t>
  </si>
  <si>
    <t>受益140户540人</t>
  </si>
  <si>
    <t>2019年陕州区观音堂镇君王村道路硬化工程</t>
  </si>
  <si>
    <t>观音堂镇政府区交通局</t>
  </si>
  <si>
    <t>1、韩庄到君王村之间道路，设计路基宽5.5米，路面宽4.5米，长1500米，厚0.18米，2、涵洞一个，长度40米，需要直径1米水泥管20根，每根管500元，水泥管件需1万元，土方工程4万元，合计5万元</t>
  </si>
  <si>
    <t>受益113户，368人</t>
  </si>
  <si>
    <t>解决群众出行问题</t>
  </si>
  <si>
    <t>韩洼村</t>
  </si>
  <si>
    <t>2019年陕州区观音堂镇韩洼村省道318线至村部入村道路建设项目</t>
  </si>
  <si>
    <t>从省道318线到村部，路基宽5.5米，路面宽4.5米，厚0.18米，全长1500米</t>
  </si>
  <si>
    <t>受益227户，692人</t>
  </si>
  <si>
    <t>2019年陕州区观音堂镇陈营村道路硬化工程（不在2019、2020年项目库）</t>
  </si>
  <si>
    <t>观李路到陈营村部道路长900米，宽4.5米，厚0.18米。</t>
  </si>
  <si>
    <t>受益228户，829人</t>
  </si>
  <si>
    <t>刘庄洼</t>
  </si>
  <si>
    <t>2019年陕州区观音堂镇刘庄洼村主干道修补项目</t>
  </si>
  <si>
    <t>刘庄洼村主干道卜庄岭上庄环段200米，王家组西洼段300米，因道路破旧，坑洼不平，急需补修，共长500米，宽5米，厚0.2米</t>
  </si>
  <si>
    <t>156户，629口人</t>
  </si>
  <si>
    <t>窑院村道路硬化项目</t>
  </si>
  <si>
    <t xml:space="preserve"> 西张村镇政府区交通局</t>
  </si>
  <si>
    <t>改建村道长2500米，宽4.5米，厚0.20米</t>
  </si>
  <si>
    <t>受益116户346人</t>
  </si>
  <si>
    <t>东阳村</t>
  </si>
  <si>
    <t>东阳村道路硬化项目</t>
  </si>
  <si>
    <t>改建村道长2000米，宽4.5米，厚0.20米</t>
  </si>
  <si>
    <t>受益226户609人</t>
  </si>
  <si>
    <t>辛庄村道路硬化项目</t>
  </si>
  <si>
    <t>改建村道长2000米，宽3.5米，厚0.20米</t>
  </si>
  <si>
    <t>受益625户2150人</t>
  </si>
  <si>
    <t>2019年陕州区西张村镇南原村通村道路硬化项目</t>
  </si>
  <si>
    <t>改建S245县至南原村主干道路长900米，宽4.5米，厚0.18米</t>
  </si>
  <si>
    <t>2019年陕州区西张村镇南原村道涵洞改建工程项目</t>
  </si>
  <si>
    <t>改建涵洞长150米，宽2米，高1.8米</t>
  </si>
  <si>
    <t>2019年陕州区西张村镇涧西村村道硬化工程项目</t>
  </si>
  <si>
    <t>改建村道长1530米，宽4.5米，厚0.20米</t>
  </si>
  <si>
    <t>王家河—赵里河道路硬化项目</t>
  </si>
  <si>
    <t>王家后乡政府
区交通局</t>
  </si>
  <si>
    <t>长7287米，宽5米，厚0.20米</t>
  </si>
  <si>
    <t>受益287户1038人</t>
  </si>
  <si>
    <t>燕山—东庄道路硬化项目</t>
  </si>
  <si>
    <t>王家后乡政府区交通局</t>
  </si>
  <si>
    <t xml:space="preserve"> 区交通局</t>
  </si>
  <si>
    <t>长4637米，宽4.5米，厚0.20米</t>
  </si>
  <si>
    <t>受益478户1854人</t>
  </si>
  <si>
    <t>2019年陕州区王家后乡赵里河村组道路项目</t>
  </si>
  <si>
    <t>修建赵里河村柏崤组至黄河边古栈道长2公里，宽3.5米，厚0.2米的道路；刘上组至卷洼长3公里，宽3.5米，厚0.2米的道路</t>
  </si>
  <si>
    <t>方便赵里河村1065人出行。</t>
  </si>
  <si>
    <t>2019年陕州区王家后乡东庄村村组道路项目</t>
  </si>
  <si>
    <t>修建东庄村东坡至刘家山村下长1.35公里，宽3.5米，厚0.2米的道路；修建东庄村刘家山组至北头组，长1公里，宽3.5米，厚0.2米的道路；修建东庄村老坟壕至西坡下，长1公里，宽3.5米，厚0.2米的道路</t>
  </si>
  <si>
    <t>方便赵里河村1060人出行。</t>
  </si>
  <si>
    <t>方便东庄村1060人出行。</t>
  </si>
  <si>
    <t>2019年陕州区王家后乡东庄村委周围护坡挡墙项目</t>
  </si>
  <si>
    <t>修建东庄村新村委护坡、挡墙，护坡长250米，高5米</t>
  </si>
  <si>
    <t>提升改善办公环境</t>
  </si>
  <si>
    <t>2019年陕州区王家后乡老柴洼街道路项目</t>
  </si>
  <si>
    <t>硬化整修柴洼街道路：全长1.5公里，宽10米，厚0.18米，硬化每公里110万，挖出原有损坏路面，每公里5万元。</t>
  </si>
  <si>
    <t>解决王家后乡柴洼村，贺村等村民出行困难</t>
  </si>
  <si>
    <t>2019年陕州区王家后乡贺村村组道路项目</t>
  </si>
  <si>
    <t>修建贺村青天窝组：骆驼梁至范家2公里，青天窝村至前河0.8公里，宽3米，厚0.18米的道路</t>
  </si>
  <si>
    <t>解决青天窝组909人出行困难</t>
  </si>
  <si>
    <t>2019年陕州区王家后乡柏树山村村组道路项目</t>
  </si>
  <si>
    <r>
      <rPr>
        <sz val="10"/>
        <rFont val="宋体"/>
        <charset val="134"/>
      </rPr>
      <t>硬化杨庄至河西1.5km、小寨组至村委0.3km，314省道至背坡水泥路1.5km，,314省道至黄路沟0.5km，314省道至东瓦窑0.3km，土桥至s314路口1.2km， 石窑沟至村道0.4km，后洼至村道0.3km，马湾至村道0.1km，西窑院至村道0.3km，村道至东崖0.1km，村道至寺后0.5km，村道漫水桥至西坡0.6km，村道漫水桥至前村0.6km、村道至南坡1km。</t>
    </r>
    <r>
      <rPr>
        <b/>
        <sz val="10"/>
        <rFont val="宋体"/>
        <charset val="134"/>
      </rPr>
      <t>共计9.2km</t>
    </r>
  </si>
  <si>
    <t>解决柏树山村214户880人出行难问题</t>
  </si>
  <si>
    <t>2019年陕州区张汴乡刘寺村地坑院步道硬化项目</t>
  </si>
  <si>
    <t>地坑院步道硬化，铺设荷兰步道砖，灰沙添层厚7公分，砖宽2米，道路共计5641米。</t>
  </si>
  <si>
    <t>依目前年客流量10万人次为基础数据，提高旅游发展效率，吸引更多游客，提高旅游基础设施。</t>
  </si>
  <si>
    <t>吸引游客带动旅游业，从而实现全村增收</t>
  </si>
  <si>
    <t>2019年陕州区大营镇寺古洼村水利基础设施项目</t>
  </si>
  <si>
    <t>大营镇人民政府,区水利局</t>
  </si>
  <si>
    <t>寺古洼村第十四村民组（东沟），农田灌溉，第九：大山--车窝村人畜饮水巩固工程，DN50管道3500米，及配套设施</t>
  </si>
  <si>
    <t>该项目产权归村集体所有，预计灌溉300亩农田;预计受益151户贫困户438人。</t>
  </si>
  <si>
    <t>预计贫困户受益151户438人</t>
  </si>
  <si>
    <t>公共服务类</t>
  </si>
  <si>
    <t>196个</t>
  </si>
  <si>
    <t>2019年陕州区硖石乡荆山村太阳能路灯项目</t>
  </si>
  <si>
    <t xml:space="preserve">公共服务 </t>
  </si>
  <si>
    <t>硖石乡政府</t>
  </si>
  <si>
    <t>新建荆山村村部及附近太阳能路灯60盏,路灯间隔50米。</t>
  </si>
  <si>
    <t>该项目产权归属村集体所有，预计受益137户501口人。</t>
  </si>
  <si>
    <t>卫家沟村</t>
  </si>
  <si>
    <t>2019年陕州区硖石乡卫家沟村太阳能路灯项目</t>
  </si>
  <si>
    <t>新建卫家沟村三后组至314省道路口共80盏路灯，路灯间隔50米。</t>
  </si>
  <si>
    <t>该项目产权归属村集体所有，预计受益345户1164口人。</t>
  </si>
  <si>
    <t>2019年陕州区硖石乡王庄村村部项目</t>
  </si>
  <si>
    <t>新建房屋3间100平米，房屋防漏雨处理10间等其它项目。</t>
  </si>
  <si>
    <t>该项目产权归属村集体所有，预计受益97户335人。</t>
  </si>
  <si>
    <t>2019年陕州区硖石乡王家寨村村部项目</t>
  </si>
  <si>
    <t>新建村部地面铺设地板砖150㎡；阳台封闭长45米，高6米；便民服务室铺设地板砖30㎡、粉刷墙体150㎡等项目。</t>
  </si>
  <si>
    <t>该项目产权归属村集体所有，预计受益169户598口人。</t>
  </si>
  <si>
    <t>2019年陕州区硖石乡东岭村公厕、路灯、垃圾池项目</t>
  </si>
  <si>
    <t>新建路灯55盏，公厕6个，垃圾池10个。</t>
  </si>
  <si>
    <t>该项目产权归属村集体所有，预计受益174户696口人。</t>
  </si>
  <si>
    <t>2019年陕州区硖石乡南坡村公厕、垃圾池、垃圾桶工程项目</t>
  </si>
  <si>
    <t>新建公厕9个，垃圾池18个，购置垃圾桶200个。</t>
  </si>
  <si>
    <t>该项目产权归属村集体所有，预计受益233户754口人。</t>
  </si>
  <si>
    <t>2019年陕州区硖石乡王庄村公厕、垃圾池项目</t>
  </si>
  <si>
    <t>新建公厕2个，其中村部附近公厕1个，王庄组前村公厕1个。修建垃圾池3个，其中村部附近垃圾池1个，王庄组前村垃圾池2个。</t>
  </si>
  <si>
    <t>2019年陕州区硖石乡王庄村安装太阳能路灯项目</t>
  </si>
  <si>
    <t>新建王庄村太阳能路灯53盏,间隔50米。</t>
  </si>
  <si>
    <t>2019年陕州区硖石乡黄坡村公厕、路灯、垃圾池项目</t>
  </si>
  <si>
    <t>新建路灯8盏，其中村部门口3盏路灯，后组3盏，上组2盏。新建公厕5个，其中黄坡村1个，岭后组1个，上岭组1个，大庄组1个，小庄组1个。新建垃圾池5个，其中黄坡村1个，岭后组1个，上岭组1个，大庄1个，小庄组1个。</t>
  </si>
  <si>
    <t>该项目产权归属村集体所有，预计受益216户747口人。</t>
  </si>
  <si>
    <t>2019年陕州区硖石乡东岭村村室项目</t>
  </si>
  <si>
    <t>新建便民服务大厅60平方米；新建村部办公室4间，100平方米，村部窑顶防水层200平方米。</t>
  </si>
  <si>
    <t>2019年陕州区硖石乡石门沟村修建公厕、路灯、垃圾池和立墙美化项目工程</t>
  </si>
  <si>
    <t>新建路灯23盏，公厕6个，垃圾池6个，墙体美化面积300平方米。</t>
  </si>
  <si>
    <t>该项目产权归属村集体所有，预计受益194户742口人。</t>
  </si>
  <si>
    <t>2019年陕州区硖石乡卫家沟村室项目</t>
  </si>
  <si>
    <t>新建村部楼顶加盖彩钢房6间；硬化村部大院长15米，宽10米，计150平方米；村卫生室公厕1个。</t>
  </si>
  <si>
    <t>2019年陕州区张汴乡窑底村环境提升项目</t>
  </si>
  <si>
    <t>张汴乡窑底村</t>
  </si>
  <si>
    <t>新建游园一座600㎡，长40m*宽15m，墙体美化2000㎡、绘制墙体画1000㎡、安装环保厕所2座、硬化道路200m，3m宽，0.18cm厚。</t>
  </si>
  <si>
    <t>预计受益486户，1313人</t>
  </si>
  <si>
    <t>2019年陕州区张汴乡西过村亮化项目</t>
  </si>
  <si>
    <t>张汴乡西过村</t>
  </si>
  <si>
    <t>安装路灯50盏。</t>
  </si>
  <si>
    <t>预计受益359户，1008人</t>
  </si>
  <si>
    <t>2019年陕州区张汴乡寺院村绿化美化项目</t>
  </si>
  <si>
    <t>张汴乡寺院村</t>
  </si>
  <si>
    <t>农户改厕10座。</t>
  </si>
  <si>
    <t>预计受益10户</t>
  </si>
  <si>
    <t>2019年陕州区张汴乡刘寺村绿化美化项目</t>
  </si>
  <si>
    <t>张汴乡刘寺村</t>
  </si>
  <si>
    <t>农户改厕150座，每座1000元。</t>
  </si>
  <si>
    <t>预计受益765户2148人。</t>
  </si>
  <si>
    <t>2019年陕州区张汴乡刘寺村太阳能路灯项目</t>
  </si>
  <si>
    <t>亮化村内道路，安装太阳能供电路灯100盏。</t>
  </si>
  <si>
    <t>2019年陕州区张汴乡草庙村路灯亮化项目</t>
  </si>
  <si>
    <t>张汴乡草庙村</t>
  </si>
  <si>
    <t>安装25盏路灯</t>
  </si>
  <si>
    <t>2019年陕州区张汴乡张汴村村内亮化项目</t>
  </si>
  <si>
    <t>张汴乡张汴村</t>
  </si>
  <si>
    <t>安装路灯70盏。</t>
  </si>
  <si>
    <t>预计受益701户1973口人</t>
  </si>
  <si>
    <t>2019年陕州区张汴乡窑底村路灯亮化项目</t>
  </si>
  <si>
    <t>预计受益486户，1313口人</t>
  </si>
  <si>
    <t>2019年陕州区张汴乡张汴村村室提升项目</t>
  </si>
  <si>
    <t>翻修房屋20间，包括门窗及简装。</t>
  </si>
  <si>
    <t>院村村</t>
  </si>
  <si>
    <t>2019年陕州区张汴寺院村村委提升项目</t>
  </si>
  <si>
    <t>张汴寺院村村</t>
  </si>
  <si>
    <t>翻修房屋5间，更换窗户10组，门5套，硬化室内地面110平米，吊顶110平米。</t>
  </si>
  <si>
    <t>预计受益141户，369人。</t>
  </si>
  <si>
    <t>观音堂村</t>
  </si>
  <si>
    <t>2019年陕州区观音堂镇观音堂镇公厕项目</t>
  </si>
  <si>
    <t>观音堂老街中段一座、菜市场一座、观和园社区两座。25米*25米*5个=3125平方米。</t>
  </si>
  <si>
    <t>可直接方便村民生活，改善人居环境，减少污水排放，有利于保障人民健康，方便群众的生活，给村民创造一个良好的生活环境</t>
  </si>
  <si>
    <t>改善人居环境卫生条件，提升公共服务设施水平</t>
  </si>
  <si>
    <t>2019年陕州区大营镇寺古洼村补充完善文化活动器材项目</t>
  </si>
  <si>
    <t>大营镇人民政府区文广新局</t>
  </si>
  <si>
    <t>区文广新局</t>
  </si>
  <si>
    <t>补充完善全区贫困村、深度贫困村文化器材，实现贫困村、深度村文化器材全覆盖（2万元）；补充完善网络、数字资源器材，实现贫困村、深度村网络、数字资源器材全覆盖（2万元）；补充完善全区贫困村、深度贫困村留守儿童、青少年图书阅读工程，实现贫困村、深度村留守儿童、青少年图书阅读工程全覆盖（2万元）；实施全区贫困村、深度贫困村文化活动室维修、书柜、阅览桌椅补充项目（7万元）</t>
  </si>
  <si>
    <t>器材产权归村集体所有，丰富村民精神文化生活,培养农村自己的特色文化队伍，实现贫困村、深度贫困村公共文化服务配置全覆盖。</t>
  </si>
  <si>
    <t>丰富村民精神文化生活，实现贫困村退出</t>
  </si>
  <si>
    <t>2019年陕州区张汴乡窑底村补充完善文化活动器材项目</t>
  </si>
  <si>
    <t>张汴乡人民政府区文广新局</t>
  </si>
  <si>
    <t>受益467户、1305人</t>
  </si>
  <si>
    <t>丰富村民文化生活，培养贫困户脱贫致富信心，实现贫困村脱贫退出</t>
  </si>
  <si>
    <t>2019年陕州区张汴乡寺院村补充完善文化活动器材项目</t>
  </si>
  <si>
    <t>受益141户、369人</t>
  </si>
  <si>
    <t>2019年陕州区张汴乡刘寺村补充完善文化活动器材项目</t>
  </si>
  <si>
    <t>受益765户、2148人</t>
  </si>
  <si>
    <t>2019年陕州区张汴乡曲村村补充完善文化活动器材项目</t>
  </si>
  <si>
    <t>受益563户、1555人</t>
  </si>
  <si>
    <t>2019年陕州区张湾乡指望村补充完善文化活动器材项目</t>
  </si>
  <si>
    <t>张湾乡人民政府区文广新局</t>
  </si>
  <si>
    <t>预期受益贫困户98户，314口人。</t>
  </si>
  <si>
    <t>2019年陕州区张湾乡西罐村补充完善文化活动器材项目</t>
  </si>
  <si>
    <t>预期受益贫困户74户，198口人。</t>
  </si>
  <si>
    <t>白土坡村</t>
  </si>
  <si>
    <t>2019年陕州区张茅乡白土坡村补充完善文化活动器材项目</t>
  </si>
  <si>
    <t>张茅乡人民政府区文广新局</t>
  </si>
  <si>
    <t>预计受益户128户、520人。丰富村民文化生活，培养贫困户脱贫致富信心，实现贫困村脱贫退出</t>
  </si>
  <si>
    <t>山口村</t>
  </si>
  <si>
    <t>2019年陕州区张茅乡山口村补充完善文化活动器材项目</t>
  </si>
  <si>
    <t>预计受益户172户、577人。丰富村民文化生活，培养贫困户脱贫致富信心，实现贫困村脱贫退出</t>
  </si>
  <si>
    <t>2019年陕州区张茅乡麻塘湾村补充完善文化活动器材项目</t>
  </si>
  <si>
    <t>预计受益户312户、1178人。丰富村民文化生活，培养贫困户脱贫致富信心，实现贫困村脱贫退出</t>
  </si>
  <si>
    <t>2019年陕州区张茅乡刘家河村补充完善文化活动器材项目</t>
  </si>
  <si>
    <t>预计受益户107户、315人。丰富村民文化生活，培养贫困户脱贫致富信心，实现贫困村脱贫退出</t>
  </si>
  <si>
    <t>2019年陕州区张茅乡瓦山沟村补充完善文化活动器材项目</t>
  </si>
  <si>
    <t>预计受益户106户、351人。丰富村民文化生活，培养贫困户脱贫致富信心，实现贫困村脱贫退出</t>
  </si>
  <si>
    <t>西坡脑村</t>
  </si>
  <si>
    <t>2019年陕州区张茅乡西坡脑村补充完善文化活动器材项目</t>
  </si>
  <si>
    <t>预计受益户184户、635人。丰富村民文化生活，培养贫困户脱贫致富信心，实现贫困村脱贫退出</t>
  </si>
  <si>
    <t xml:space="preserve">
清泉沟村</t>
  </si>
  <si>
    <t>2019年陕州区张茅乡清泉沟村补充完善文化活动器材项目</t>
  </si>
  <si>
    <t>预计受益户204户、740人。丰富村民文化生活，培养贫困户脱贫致富信心，实现贫困村脱贫退出</t>
  </si>
  <si>
    <t>桥洼村</t>
  </si>
  <si>
    <t>2019年陕州区菜园乡桥洼村补充完善文化活动器材项目</t>
  </si>
  <si>
    <t>菜园乡人民政府区文广新局</t>
  </si>
  <si>
    <t>2019年陕州区菜园乡田家庄村补充完善文化活动器材项目</t>
  </si>
  <si>
    <t>2019年陕州区菜园乡北阳村补充完善文化活动器材项目</t>
  </si>
  <si>
    <t>草店村</t>
  </si>
  <si>
    <t>2019年陕州区菜园乡草店村补充完善文化活动器材项目</t>
  </si>
  <si>
    <t>东梁村</t>
  </si>
  <si>
    <t>2019年陕州区菜园乡东梁村补充完善文化活动器材项目</t>
  </si>
  <si>
    <t>西凡村</t>
  </si>
  <si>
    <t>2019年陕州区菜园乡西凡村补充完善文化活动器材项目</t>
  </si>
  <si>
    <t>卫家庄村</t>
  </si>
  <si>
    <t>2019年陕州区菜园乡卫家庄村补充完善文化活动器材项目</t>
  </si>
  <si>
    <t>南县村</t>
  </si>
  <si>
    <t>2019年陕州区菜园乡南县村补充完善文化活动器材项目</t>
  </si>
  <si>
    <t>2019年陕州区硖石乡王家寨村补充完善文化活动器材项目</t>
  </si>
  <si>
    <t>硖石乡人民政府区文广新局</t>
  </si>
  <si>
    <t>预计受益169户598人，丰富村民文化生活，培养贫困户脱贫致富信心，实现贫困村脱贫退出。</t>
  </si>
  <si>
    <t>2019年陕州区硖石乡石门沟村补充完善文化活动器材项目</t>
  </si>
  <si>
    <t>张三村</t>
  </si>
  <si>
    <t>预计受益159户746人，丰富村民文化生活，培养贫困户脱贫致富信心，实现贫困村脱贫退出。</t>
  </si>
  <si>
    <t>2019年陕州区硖石乡卫家沟村补充完善文化活动器材项目</t>
  </si>
  <si>
    <t>预计受益345户1164人，丰富村民文化生活，培养贫困户脱贫致富信心，实现贫困村脱贫退出。</t>
  </si>
  <si>
    <t>2019年陕州区硖石乡南坡村补充完善文化活动器材项目</t>
  </si>
  <si>
    <t>预计受益233户754人，丰富村民文化生活，培养贫困户脱贫致富信心，实现贫困村脱贫退出。</t>
  </si>
  <si>
    <t>2019年陕州区硖石乡荆山村补充完善文化活动器材项目</t>
  </si>
  <si>
    <t>前关村</t>
  </si>
  <si>
    <t>预计受益137户501人，丰富村民文化生活，培养贫困户脱贫致富信心，实现贫困村脱贫退出。</t>
  </si>
  <si>
    <t>2019年陕州区硖石乡东岭村补充完善文化活动器材项目</t>
  </si>
  <si>
    <t>预计受益174户696人，丰富村民文化生活，培养贫困户脱贫致富信心，实现贫困村脱贫退出。</t>
  </si>
  <si>
    <t>2019年陕州区硖石乡黄坡村补充完善文化活动器材项目</t>
  </si>
  <si>
    <t>白草村</t>
  </si>
  <si>
    <t>预计受益216户747人，丰富村民文化生活，培养贫困户脱贫致富信心，实现贫困村脱贫退出。</t>
  </si>
  <si>
    <t>2019年陕州区硖石乡王庄村补充完善文化活动器材项目</t>
  </si>
  <si>
    <t xml:space="preserve">南原村
</t>
  </si>
  <si>
    <t>预计受益97户355人，丰富村民文化生活，培养贫困户脱贫致富信心，实现贫困村脱贫退出。</t>
  </si>
  <si>
    <t>2019年陕州区西张村镇辛庄村补充完善文化活动器材项目</t>
  </si>
  <si>
    <t>西张村镇人民政府区文广新局</t>
  </si>
  <si>
    <t>2019年陕州区西张村镇张三村补充完善文化活动器材项目</t>
  </si>
  <si>
    <t>2019年陕州区西张村镇涧西村补充完善文化活动器材项目</t>
  </si>
  <si>
    <t>2019年陕州区西张村镇涧里村补充完善文化活动器材项目</t>
  </si>
  <si>
    <t>2019年陕州区西张村镇前关村补充完善文化活动器材项目</t>
  </si>
  <si>
    <t>2019年陕州区西张村镇庙洼村补充完善文化活动器材项目</t>
  </si>
  <si>
    <t>2019年陕州区西张村镇白草村补充完善文化活动器材项目</t>
  </si>
  <si>
    <t>2019年陕州区西张村镇南原村补充完善文化活动器材项目</t>
  </si>
  <si>
    <t>贺村村</t>
  </si>
  <si>
    <t>2019年陕州区王家后乡贺村村补充完善文化活动器材项目</t>
  </si>
  <si>
    <t>王家后乡人民政府区文广新局</t>
  </si>
  <si>
    <t>赵里河</t>
  </si>
  <si>
    <t>2019年陕州区王家后乡赵里河村补充完善文化活动器材项目</t>
  </si>
  <si>
    <t>2019年陕州区王家后乡柏树山村补充完善文化活动器材项目</t>
  </si>
  <si>
    <t>2019年陕州区王家后乡东庄村补充完善文化活动器材项目</t>
  </si>
  <si>
    <t>2019年陕州区王家后乡龙潭村补充完善文化活动器材项目</t>
  </si>
  <si>
    <t>2019年陕州区观音堂镇韩洼村补充完善文化活动器材项目</t>
  </si>
  <si>
    <t>观音堂镇人民政府区文广新局</t>
  </si>
  <si>
    <t>丰富村民文化生活，培养农民脱贫致富信心，实现贫困村脱贫退出</t>
  </si>
  <si>
    <t>2019年陕州区观音堂镇刘庄洼村补充完善文化活动器材项目</t>
  </si>
  <si>
    <t>2019年陕州区观音堂镇君王村补充完善文化活动器材项目</t>
  </si>
  <si>
    <t>2019年陕州区观音堂镇陈营村补充完善文化活动器材项目</t>
  </si>
  <si>
    <t>阳洼村</t>
  </si>
  <si>
    <t>2019年陕州区观音堂镇阳洼村补充完善文化活动器材项目</t>
  </si>
  <si>
    <t>七里村</t>
  </si>
  <si>
    <t>2019年陕州区观音堂镇七里村补充完善文化活动器材项目</t>
  </si>
  <si>
    <t>韩岩村</t>
  </si>
  <si>
    <t>2019年陕州区观音堂镇韩岩村补充完善文化活动器材项目</t>
  </si>
  <si>
    <t>2019年陕州区观音堂镇江树腰村补充完善文化活动器材项目</t>
  </si>
  <si>
    <t>段岩村</t>
  </si>
  <si>
    <t>2019年陕州区观音堂镇段岩村补充完善文化活动器材项目</t>
  </si>
  <si>
    <t>杨河村</t>
  </si>
  <si>
    <t>2019年陕州区宫前乡杨河村补充完善文化活动器材项目</t>
  </si>
  <si>
    <t>宫前乡人民政府区文广新局</t>
  </si>
  <si>
    <t>宽坪村</t>
  </si>
  <si>
    <t>2019年陕州区宫前乡韩川村补充完善文化活动器材项目</t>
  </si>
  <si>
    <t>明山村</t>
  </si>
  <si>
    <t>2019年陕州区宫前乡明山村补充完善文化活动器材项目</t>
  </si>
  <si>
    <t>柳沟村</t>
  </si>
  <si>
    <t>2019年陕州区宫前乡西坡村补充完善文化活动器材项目</t>
  </si>
  <si>
    <t xml:space="preserve">马圪塔村
</t>
  </si>
  <si>
    <t>2019年陕州区宫前乡马圪塔村补充完善文化活动器材项目</t>
  </si>
  <si>
    <t>2019年陕州区宫前乡岳家沟村补充完善文化活动器材项目</t>
  </si>
  <si>
    <t>岳家沟村全体村民</t>
  </si>
  <si>
    <t>池芦村</t>
  </si>
  <si>
    <t>2019年陕州区宫前乡池芦村补充完善文化活动器材项目</t>
  </si>
  <si>
    <t>池芦村全体村民</t>
  </si>
  <si>
    <t>2019年陕州区宫前乡瓦窑沟村补充完善文化活动器材项目</t>
  </si>
  <si>
    <t>瓦窑沟村全体村民</t>
  </si>
  <si>
    <t>卸花池村</t>
  </si>
  <si>
    <t>2019年陕州区宫前乡卸花池村补充完善文化活动器材项目</t>
  </si>
  <si>
    <t>卸花池村全体村民</t>
  </si>
  <si>
    <t>2019年陕州区西李村乡柳沟村补充完善文化活动器材项目</t>
  </si>
  <si>
    <t>西李村乡人民政府区文广新局</t>
  </si>
  <si>
    <t>预计302户，1030人（贫困户45户153人）受益。</t>
  </si>
  <si>
    <t>陡沟村</t>
  </si>
  <si>
    <t>2019年陕州区西李村乡陡沟村补充完善文化活动器材项目</t>
  </si>
  <si>
    <t>预计209户827口人（其中贫困户137户437人）受益。</t>
  </si>
  <si>
    <t>2019年陕州区西李村乡岩里村补充完善文化活动器材项目</t>
  </si>
  <si>
    <t>2019年陕州区西李村乡塔罗村补充完善文化活动器材项目</t>
  </si>
  <si>
    <t>预计246户889人（贫困户92户328人）受益。</t>
  </si>
  <si>
    <t>吴家坑村</t>
  </si>
  <si>
    <t>2019年陕州区西李村乡吴家坑村补充完善文化活动器材项目</t>
  </si>
  <si>
    <t>预计231户875口人（21户52人）受益。</t>
  </si>
  <si>
    <t>2019年陕州区西李村乡唐家沟村补充完善文化活动器材项目</t>
  </si>
  <si>
    <t>预计全村109户377人（其中贫困户82户，287人）受益。</t>
  </si>
  <si>
    <t>2019年陕州区西李村乡岳庄村补充完善文化活动器材项目</t>
  </si>
  <si>
    <t>2019年陕州区西李村乡寨上村补充完善文化活动器材项目</t>
  </si>
  <si>
    <t>预计192户792人（贫困户102户，352人）受益。</t>
  </si>
  <si>
    <t>2019年陕州区西李村乡原村村补充完善文化活动器材项目</t>
  </si>
  <si>
    <t>2019年陕州区西李村乡方里村补充完善文化活动器材项目</t>
  </si>
  <si>
    <t>预计使方里村四个居民组210户，706人（其中贫困户143人，530人）受益。</t>
  </si>
  <si>
    <t>2019年陕州区西李村乡泉沟村补充完善文化活动器材项目</t>
  </si>
  <si>
    <t>预计185户，673人（贫困户140户437人）受益。</t>
  </si>
  <si>
    <t>2019年陕州区西李村乡李村村补充完善文化活动器材项目</t>
  </si>
  <si>
    <t>预计520户1810口，（其中贫困户247户789人）受益。</t>
  </si>
  <si>
    <t>2019年陕州区西李村乡古店村补充完善文化活动器材项目</t>
  </si>
  <si>
    <t>预计198户，753人（贫困户98户343人）受益。</t>
  </si>
  <si>
    <t>2019年陕州区西李村乡龙脖村补充完善文化活动器材项目</t>
  </si>
  <si>
    <t>2019年陕州区西李村乡元上村补充完善文化活动器材项目</t>
  </si>
  <si>
    <t>预计197户752人（贫困户108户355人）受益。</t>
  </si>
  <si>
    <t>2019年陕州区西李村乡上断村补充完善文化活动器材项目</t>
  </si>
  <si>
    <t>预计71户286人（其中贫困户20户53人）受益。</t>
  </si>
  <si>
    <t>2019年陕州区店子乡栗子坪村补充完善文化活动器材项目</t>
  </si>
  <si>
    <t>店子乡人民政府区文广新局</t>
  </si>
  <si>
    <t>2019年陕州区店子乡陈家原村补充完善文化活动器材项目</t>
  </si>
  <si>
    <t>2019年陕州区店子乡大石涧村补充完善文化活动器材项目</t>
  </si>
  <si>
    <t>2019年陕州区店子乡黄塘村补充完善文化活动器材项目</t>
  </si>
  <si>
    <t>2019年陕州区店子乡杨家河村补充完善文化活动器材项目</t>
  </si>
  <si>
    <t>2019年陕州区店子乡白石崖村补充完善文化活动器材项目</t>
  </si>
  <si>
    <t>2019年陕州区店子乡宽坪村补充完善文化活动器材项目</t>
  </si>
  <si>
    <t>2019年陕州区张茅乡山口村古戏台修缮、文化广场提升项目</t>
  </si>
  <si>
    <t>广场旧蓝砖铺设、围墙蓝砖垛墙改造</t>
  </si>
  <si>
    <t>项目产权归村集体所有，广泛开展村民健身活动，丰富群众文化生活，提高群众身体素质和精神面貌。</t>
  </si>
  <si>
    <t>2019年陕州区西李村乡柳沟村古戏台修缮、文化广场提升项目</t>
  </si>
  <si>
    <t>戏台旧彩复原、广场旧蓝砖铺设、围墙蓝砖垛墙改造</t>
  </si>
  <si>
    <t>预计231户875口人（21户51人）受益。</t>
  </si>
  <si>
    <t>2019年陕州区店子乡黄塘村古戏台修缮、文化广场提升项目</t>
  </si>
  <si>
    <t>2019年陕州区店子乡栗子坪村标准化篮球场项目</t>
  </si>
  <si>
    <t>建设单个标准篮球场一个，场地长28米，宽15米，长宽之比28:15，建设时按长度32米，宽度19米建设，球场四周要求各向外开辟不少于5米的空地。</t>
  </si>
  <si>
    <t>西城村村</t>
  </si>
  <si>
    <t>2019年陕州区大营镇西城村村标准化村卫生室建设项目</t>
  </si>
  <si>
    <t>大营镇政府区卫计委</t>
  </si>
  <si>
    <t>区卫计委</t>
  </si>
  <si>
    <t>新建标准化卫生室一座80㎡</t>
  </si>
  <si>
    <t>医疗条件改善，预计收益1032户3545口人</t>
  </si>
  <si>
    <t>预计收益1032户3545口人</t>
  </si>
  <si>
    <t>原店镇</t>
  </si>
  <si>
    <t>郭家村</t>
  </si>
  <si>
    <t>2019年陕州区原店镇郭家村标准化村卫生室建设项目</t>
  </si>
  <si>
    <t>改善医疗条件，预计受益496户1659口人</t>
  </si>
  <si>
    <t>预计受益496户1659口人</t>
  </si>
  <si>
    <t>2019年陕州区张汴乡张汴村标准化村级卫生室建设项目</t>
  </si>
  <si>
    <t>张汴乡政府区卫计委</t>
  </si>
  <si>
    <t>改善医疗条件保障该村651户，2086口人看病就医</t>
  </si>
  <si>
    <t>保障该村651户，2086口人看病就医</t>
  </si>
  <si>
    <t xml:space="preserve">西王村 </t>
  </si>
  <si>
    <t>2019年陕州区张汴乡西王村标准化村卫生室建设项目</t>
  </si>
  <si>
    <t>改善医疗条件保障该村320户，1032口人看病就医</t>
  </si>
  <si>
    <t>保障该村320户，1032口人看病就医</t>
  </si>
  <si>
    <t>卢庄村</t>
  </si>
  <si>
    <t>2019年陕州区张汴乡卢庄村标准化村卫生室建设项目</t>
  </si>
  <si>
    <t>改善医疗条件保障214户，612口人看病就医</t>
  </si>
  <si>
    <t>保障214户，612口人看病就医</t>
  </si>
  <si>
    <t>庙后村</t>
  </si>
  <si>
    <t>2019年陕州区张汴乡庙后村标准化村卫生室建设项目</t>
  </si>
  <si>
    <t>改善医疗条件保障该村341户，961人就医看病</t>
  </si>
  <si>
    <t>保障该村341户，961人就医看病</t>
  </si>
  <si>
    <t>新庄村</t>
  </si>
  <si>
    <t>2019年陕州区张湾乡新庄村标准化村卫生室建设项目</t>
  </si>
  <si>
    <t>张湾乡政府区卫计委</t>
  </si>
  <si>
    <t>改善医疗条件保障该村650户，1750口人看病就医</t>
  </si>
  <si>
    <t>保障该村650户，1750口人看病就医</t>
  </si>
  <si>
    <t>三元村</t>
  </si>
  <si>
    <t>2019年陕州区张湾乡三元村标准化村卫生室建设项目</t>
  </si>
  <si>
    <t>改善医疗条件保障给村231户，846口人看病就医</t>
  </si>
  <si>
    <t>保障给村231户，846口人看病就医</t>
  </si>
  <si>
    <t>桥头村</t>
  </si>
  <si>
    <t>2019年陕州区张湾乡桥头村标准化村卫生室建设项目</t>
  </si>
  <si>
    <t>改善医疗条件保障该村499户，1811口人看病就医</t>
  </si>
  <si>
    <t>保障该村499户，1811口人看病就医</t>
  </si>
  <si>
    <t>大坪村</t>
  </si>
  <si>
    <t>2019年陕州区张湾乡大坪村标准化村卫生室建设项目</t>
  </si>
  <si>
    <t>改善医疗条件保障369户，1038口人看病就医</t>
  </si>
  <si>
    <t>保障369户，1038口人看病就医</t>
  </si>
  <si>
    <t>红旗村</t>
  </si>
  <si>
    <t>2019年陕州区张湾乡红旗村标准化村卫生室建设项目</t>
  </si>
  <si>
    <t>改善医疗条件保障该村563户，1843口人看病就医</t>
  </si>
  <si>
    <t>保障该村563户，1843口人看病就医</t>
  </si>
  <si>
    <t>土桥村</t>
  </si>
  <si>
    <t>2019年陕州区张湾乡土桥村标准化村卫生室建设项目</t>
  </si>
  <si>
    <t>改善医疗条件保障该村216户，641口人看病就医</t>
  </si>
  <si>
    <t>保障该村216户，641口人看病就医</t>
  </si>
  <si>
    <t>芦村村</t>
  </si>
  <si>
    <t>2019年陕州区张湾乡芦村村标准化村卫生室建设项目</t>
  </si>
  <si>
    <t>改善医疗条件保障该村521户，1731口人看病就医</t>
  </si>
  <si>
    <t>保障该村521户，1731口人看病就医</t>
  </si>
  <si>
    <t>张一村</t>
  </si>
  <si>
    <t>2019年陕州区西张村镇张一村标准化村卫生室建设项目</t>
  </si>
  <si>
    <t>西张村镇政府区卫计委</t>
  </si>
  <si>
    <t>改善医疗条件保障该村407户，1585口人看病就医</t>
  </si>
  <si>
    <t>保障该村407户，1585口人看病就医</t>
  </si>
  <si>
    <t>2019年陕州区西张村镇窑店村标准化村卫生室建设项目</t>
  </si>
  <si>
    <t>改善医疗条件保障109户，209口人看病就医</t>
  </si>
  <si>
    <t>保障109户，209口人看病就医</t>
  </si>
  <si>
    <t>沟东村</t>
  </si>
  <si>
    <t>2019年陕州区西张村镇沟东村标准化村卫生室建设项目</t>
  </si>
  <si>
    <t>改善医疗条件保障该村166户，649口人看病就医</t>
  </si>
  <si>
    <t>保障该村166户，649口人看病就医</t>
  </si>
  <si>
    <t>张四村</t>
  </si>
  <si>
    <t>2019年陕州区西张村镇张四村标准化村卫生室建设项目</t>
  </si>
  <si>
    <t>改善医疗条件保障该村380户，1434口人看病就医</t>
  </si>
  <si>
    <t>保障该村380户，1434口人看病就医</t>
  </si>
  <si>
    <t>西阳村</t>
  </si>
  <si>
    <t>2019年陕州区西张村镇西阳村标准化村卫生室建设项目</t>
  </si>
  <si>
    <t>改善医疗条件保障该村480户，1598口人看病就医</t>
  </si>
  <si>
    <t>保障该村480户，1598口人看病就医</t>
  </si>
  <si>
    <t>庙上村</t>
  </si>
  <si>
    <t>2019年陕州区西张村镇庙上村标准化村卫生室建设项目</t>
  </si>
  <si>
    <t>改善医疗条件保障该村159户，600口人看病就医</t>
  </si>
  <si>
    <t>保障该村159户，600口人看病就医</t>
  </si>
  <si>
    <t>后关村</t>
  </si>
  <si>
    <t>2019年陕州区西张村镇后关村标准化村卫生室建设项目</t>
  </si>
  <si>
    <t>改善医疗条件保障该村473户，1459口人看病就医</t>
  </si>
  <si>
    <t>保障该村473户，1459口人看病就医</t>
  </si>
  <si>
    <t>人马寨村</t>
  </si>
  <si>
    <t>2019年陕州区西张村镇人马寨村标准化村卫生室建设项目</t>
  </si>
  <si>
    <t>改善医疗条件保障该村403户，1214口人看病就医</t>
  </si>
  <si>
    <t>保障该村403户，1214口人看病就医</t>
  </si>
  <si>
    <t>2019年陕州区西张村镇东阳村标准化村卫生室建设项目</t>
  </si>
  <si>
    <t>改善医疗条件保障该村201户，665口人看病就医</t>
  </si>
  <si>
    <t>保障该村201户，665口人看病就医</t>
  </si>
  <si>
    <t>太阳村</t>
  </si>
  <si>
    <t>2019年陕州区西张村镇太阳村标准化村卫生室建设项目</t>
  </si>
  <si>
    <t>改善医疗条件保障该村756户，2393口人看病就医</t>
  </si>
  <si>
    <t>保障该村756户，2393口人看病就医</t>
  </si>
  <si>
    <t>王村村</t>
  </si>
  <si>
    <t>2019年陕州区西张村镇王村村标准化村卫生室建设项目</t>
  </si>
  <si>
    <t>改善医疗条件保障该村796户，2414口人看病就医</t>
  </si>
  <si>
    <t>保障该村796户，2414口人看病就医</t>
  </si>
  <si>
    <t>宜村村</t>
  </si>
  <si>
    <t>2019年陕州区西张村镇宜村村标准化村卫生室建设项目</t>
  </si>
  <si>
    <t>改善医疗条件保障该村562户，1700口人看病就医</t>
  </si>
  <si>
    <t>保障该村562户，1700口人看病就医</t>
  </si>
  <si>
    <t>东沟村</t>
  </si>
  <si>
    <t>2019年陕州区西张村镇东沟村标准化村卫生室建设项目</t>
  </si>
  <si>
    <t>改善医疗条件保障村685户，2228口人看病就医</t>
  </si>
  <si>
    <t>保障村685户，2228口人看病就医</t>
  </si>
  <si>
    <t>丁管营村</t>
  </si>
  <si>
    <t>2019年陕州区西张村镇丁管营村标准化村卫生室建设项目</t>
  </si>
  <si>
    <t>改善医疗条件保障该村664户，1980口人看病就医</t>
  </si>
  <si>
    <t>保障该村664户，1980口人看病就医</t>
  </si>
  <si>
    <t>大安头村</t>
  </si>
  <si>
    <t>2019年陕州区西张村镇大安头村标准化村卫生室建设项目</t>
  </si>
  <si>
    <t>改善医疗条件保障该村278户，900口人看病就医</t>
  </si>
  <si>
    <t>保障该村278户，900口人看病就医</t>
  </si>
  <si>
    <t>西沟村</t>
  </si>
  <si>
    <t>2019年陕州区西张村镇西沟村标准化村卫生室建设项目</t>
  </si>
  <si>
    <t>改善医疗条件保障该村271户，860口人看病就医</t>
  </si>
  <si>
    <t>保障该村271户，860口人看病就医</t>
  </si>
  <si>
    <t>小安头村</t>
  </si>
  <si>
    <t>2019年陕州区西张村镇小安头村标准化村卫生室建设项目</t>
  </si>
  <si>
    <t>改善医疗条件保障该村263户，780口人看病就医</t>
  </si>
  <si>
    <t>保障该村263户，780口人看病就医</t>
  </si>
  <si>
    <t>2019年陕州区西张村镇营前村标准化村卫生室建设项目</t>
  </si>
  <si>
    <t>改善医疗条件保障该村985户，2960口人看病就医</t>
  </si>
  <si>
    <t>保障该村985户，2960口人看病就医</t>
  </si>
  <si>
    <t>丰阳村</t>
  </si>
  <si>
    <t>2019年陕州区西张村镇丰阳村标准化村卫生室建设项目</t>
  </si>
  <si>
    <t>改善医疗条件保障该村321户，980口人看病就医</t>
  </si>
  <si>
    <t>保障该村321户，980口人看病就医</t>
  </si>
  <si>
    <t>凡村村</t>
  </si>
  <si>
    <t>2019年陕州区西张村镇凡村村标准化村卫生室建设项目</t>
  </si>
  <si>
    <t>改善医疗条件保障该村854户，2694口人看病就医</t>
  </si>
  <si>
    <t>保障该村854户，2694口人看病就医</t>
  </si>
  <si>
    <t>菜园村</t>
  </si>
  <si>
    <t>2019年陕州区菜园乡菜园村标准化村卫生室建设项目</t>
  </si>
  <si>
    <t>菜园乡政府区卫计委</t>
  </si>
  <si>
    <t>改善医疗条件保障499户，1727口人看病就医</t>
  </si>
  <si>
    <t>保障499户，1727口人看病就医</t>
  </si>
  <si>
    <t>刁家村</t>
  </si>
  <si>
    <t>2019年陕州区菜园乡刁家村标准化村卫生室建设项目</t>
  </si>
  <si>
    <t>改善医疗条件保障该村254户，924口人看病就医</t>
  </si>
  <si>
    <t>保障该村254户，924口人看病就医</t>
  </si>
  <si>
    <t>官村村</t>
  </si>
  <si>
    <t>2019年陕州区菜园乡官村村标准化村卫生室建设项目</t>
  </si>
  <si>
    <t>改善医疗条件保障给村132户，517口人看病就医</t>
  </si>
  <si>
    <t>保障给村132户，517口人看病就医</t>
  </si>
  <si>
    <t>桃王村</t>
  </si>
  <si>
    <t>2019年陕州区菜园乡桃王村标准化村卫生室建设项目</t>
  </si>
  <si>
    <t>改善医疗条件保障该村265户，1025口人看病就医</t>
  </si>
  <si>
    <t>保障该村265户，1025口人看病就医</t>
  </si>
  <si>
    <t>中庄村</t>
  </si>
  <si>
    <t>2019年陕州区菜园乡中庄村标准化村卫生室建设项目</t>
  </si>
  <si>
    <t>改善医疗条件保障该村536户，2005口人看病就医</t>
  </si>
  <si>
    <t>保障该村536户，2005口人看病就医</t>
  </si>
  <si>
    <t>2019年陕州区菜园乡沟南村标准化村卫生室建设项目</t>
  </si>
  <si>
    <t>改善医疗条件保障该村255户，782口人看病就医</t>
  </si>
  <si>
    <t>保障该村255户，782口人看病就医</t>
  </si>
  <si>
    <t>下庄村</t>
  </si>
  <si>
    <t>2019年陕州区菜园乡下庄村标准化村卫生室建设项目</t>
  </si>
  <si>
    <t>改善医疗条件保障346户，1180口人看病就医</t>
  </si>
  <si>
    <t>保障346户，1180口人看病就医</t>
  </si>
  <si>
    <t>东寨村</t>
  </si>
  <si>
    <t>2019年陕州区菜园乡东寨村标准化村卫生室建设项目</t>
  </si>
  <si>
    <t>改善医疗条件保障该村230户，602口人看病就医</t>
  </si>
  <si>
    <t>保障该村230户，602口人看病就医</t>
  </si>
  <si>
    <t>交林村</t>
  </si>
  <si>
    <t>2019年陕州区菜园乡交林村标准化村卫生室建设项目</t>
  </si>
  <si>
    <t>改善医疗条件保障该村345户，1156口人看病就医</t>
  </si>
  <si>
    <t>保障该村345户，1156口人看病就医</t>
  </si>
  <si>
    <t>北湾村</t>
  </si>
  <si>
    <t>2019年陕州区菜园乡北湾村标准化村卫生室建设项目</t>
  </si>
  <si>
    <t>改善医疗条件保障该村109户，469口人看病就医</t>
  </si>
  <si>
    <t>保障该村109户，469口人看病就医</t>
  </si>
  <si>
    <t>石门村</t>
  </si>
  <si>
    <t>2019年陕州区菜园乡石门村标准化村卫生室建设项目</t>
  </si>
  <si>
    <t>改善医疗条件保障该村390户，1372口人看病就医</t>
  </si>
  <si>
    <t>保障该村390户，1372口人看病就医</t>
  </si>
  <si>
    <t>雁翎关村</t>
  </si>
  <si>
    <t>2019年陕州区菜园乡雁翎关村标准化村卫生室建设项目</t>
  </si>
  <si>
    <t>改善医疗条件保障150户，526口人看病就医</t>
  </si>
  <si>
    <t>保障150户，526口人看病就医</t>
  </si>
  <si>
    <t>南阳村</t>
  </si>
  <si>
    <t>2019年陕州区菜园乡南阳村标准化村卫生室建设项目</t>
  </si>
  <si>
    <t>改善医疗条件保障该村609户，2162口人看病就医</t>
  </si>
  <si>
    <t>保障该村609户，2162口人看病就医</t>
  </si>
  <si>
    <t>坳渠村</t>
  </si>
  <si>
    <t>2019年陕州区菜园乡坳渠村标准化村卫生室建设项目</t>
  </si>
  <si>
    <t>改善医疗条件保障该村207户，764口人看病就医</t>
  </si>
  <si>
    <t>保障该村207户，764口人看病就医</t>
  </si>
  <si>
    <t>2019年陕州区菜园乡崔家村标准化村卫生室建设项目</t>
  </si>
  <si>
    <t>改善医疗条件保障该村415户，1743口人看病就医</t>
  </si>
  <si>
    <t>保障该村415户，1743口人看病就医</t>
  </si>
  <si>
    <t>杠庙村</t>
  </si>
  <si>
    <t>2019年陕州区菜园乡杠庙村标准化村卫生室建设项目</t>
  </si>
  <si>
    <t>改善医疗条件保障村154户，578口人看病就医</t>
  </si>
  <si>
    <t>保障村154户，578口人看病就医</t>
  </si>
  <si>
    <t>2019年陕州区菜园乡东凡村标准化村卫生室建设项目</t>
  </si>
  <si>
    <t>改善医疗条件保障该村373户，1518口人看病就医</t>
  </si>
  <si>
    <t>保障该村373户，1518口人看病就医</t>
  </si>
  <si>
    <t>杜村村</t>
  </si>
  <si>
    <t>2019年陕州区菜园乡杜村村标准化村卫生室建设项目</t>
  </si>
  <si>
    <t>改善医疗条件保障该村165户，539口人看病就医</t>
  </si>
  <si>
    <t>保障该村165户，539口人看病就医</t>
  </si>
  <si>
    <t>2019年陕州区菜园乡桥洼村标准化村卫生室建设项目</t>
  </si>
  <si>
    <t>改善医疗条件保障该村158户，619口人看病就医</t>
  </si>
  <si>
    <t>保障该村158户，619口人看病就医</t>
  </si>
  <si>
    <t>丁家庄村</t>
  </si>
  <si>
    <t>2019年陕州区张茅乡丁家庄村标准化村卫生室建设项目</t>
  </si>
  <si>
    <t>张茅乡政府区卫计委</t>
  </si>
  <si>
    <t>改善医疗条件保障该村172户，675口人看病就医</t>
  </si>
  <si>
    <t>保障该村172户，675口人看病就医</t>
  </si>
  <si>
    <t>宋王庄村</t>
  </si>
  <si>
    <t>2019年陕州区张茅乡宋王庄村标准化村卫生室建设项目</t>
  </si>
  <si>
    <t>改善医疗条件保障该村324户，1226口人看病就医</t>
  </si>
  <si>
    <t>保障该村324户，1226口人看病就医</t>
  </si>
  <si>
    <t>庙坡村</t>
  </si>
  <si>
    <t>2019年陕州区张茅乡庙坡村标准化村卫生室建设项目</t>
  </si>
  <si>
    <t>改善医疗条件保障该村118户，417口人看病就医</t>
  </si>
  <si>
    <t>保障该村118户，417口人看病就医</t>
  </si>
  <si>
    <t>庙沟村</t>
  </si>
  <si>
    <t>2019年陕州区硖石乡庙沟村卫生室建设项目</t>
  </si>
  <si>
    <t>硖石乡政府
区卫计委</t>
  </si>
  <si>
    <t>建设标准化卫生室93平方米及配备医疗器械</t>
  </si>
  <si>
    <t>该项目产权归属村集体所有，预计受益380户1450口人。</t>
  </si>
  <si>
    <t>三教地村</t>
  </si>
  <si>
    <t>2019年陕州区硖石乡三教地村卫生室建设项目</t>
  </si>
  <si>
    <t>该项目产权归属村集体所有，预计受益302户1156人。</t>
  </si>
  <si>
    <t>硖石村</t>
  </si>
  <si>
    <t>2019年陕州区硖石乡硖石村卫生室建设项目</t>
  </si>
  <si>
    <t>该项目产权归属村集体所有，预计受益399户1484人。</t>
  </si>
  <si>
    <t>王家后村</t>
  </si>
  <si>
    <t>2019年陕州区王家后乡王家后村标准化村卫生室建设项目</t>
  </si>
  <si>
    <t>王家后乡政府区卫计委</t>
  </si>
  <si>
    <t>改善医疗环境保障该村355户，1438口人看病就医</t>
  </si>
  <si>
    <t>保障该村355户，1438口人看病就医</t>
  </si>
  <si>
    <t>庙前村</t>
  </si>
  <si>
    <t>2019年陕州区王家后乡庙前村标准化村卫生室建设项目</t>
  </si>
  <si>
    <t>改善医疗条件保障该村228户，998口人看病就医</t>
  </si>
  <si>
    <t>保障该村228户，998口人看病就医</t>
  </si>
  <si>
    <t>赵庄村</t>
  </si>
  <si>
    <t>2019年陕州区王家后乡赵庄村标准化村卫生室建设项目</t>
  </si>
  <si>
    <t>改善医疗条件保障该村184户，756口人看病就医</t>
  </si>
  <si>
    <t>保障该村184户，756口人看病就医</t>
  </si>
  <si>
    <t>坟上村</t>
  </si>
  <si>
    <t>2019年陕州区王家后乡坟上村标准化村卫生室建设项目</t>
  </si>
  <si>
    <t>改善医疗环境保障该村160户，574口人看病就医</t>
  </si>
  <si>
    <t>保障该村160户，574口人看病就医</t>
  </si>
  <si>
    <t>支社村</t>
  </si>
  <si>
    <t>2019年陕州区王家后乡支社村标准化村卫生室建设项目</t>
  </si>
  <si>
    <t>改善医疗条件保障该村189户，793口人看病就医</t>
  </si>
  <si>
    <t>保障该村189户，793口人看病就医</t>
  </si>
  <si>
    <t>2019年陕州区王家后乡柴洼村标准化村卫生室建设项目</t>
  </si>
  <si>
    <t>改善医疗条件保障该村186户，714口人看病就医</t>
  </si>
  <si>
    <t>保障该村186户，714口人看病就医</t>
  </si>
  <si>
    <t>2019年陕州区观音堂镇观音堂村标准化村卫生室建设项目</t>
  </si>
  <si>
    <t>观音堂镇政府区卫计委</t>
  </si>
  <si>
    <t>改善医疗换条件保障该村752户，2406口人看病就医</t>
  </si>
  <si>
    <t>保障该村752户，2406口人看病就医</t>
  </si>
  <si>
    <t>南寨村</t>
  </si>
  <si>
    <t>2019年陕州区观音堂镇南寨村标准化村卫生室建设项目</t>
  </si>
  <si>
    <t>改善医疗条件保障该村136户，509口人看病就医</t>
  </si>
  <si>
    <t>保障该村136户，509口人看病就医</t>
  </si>
  <si>
    <t>张村村</t>
  </si>
  <si>
    <t>2019年陕州区观音堂镇张村村标准化村卫生室建设项目</t>
  </si>
  <si>
    <t>改善医疗条件保障该村236户，965口人看病就医</t>
  </si>
  <si>
    <t>保障该村236户，965口人看病就医</t>
  </si>
  <si>
    <t>阮坪村</t>
  </si>
  <si>
    <t>2019年陕州区观音堂镇阮坪村标准化村卫生室建设项目</t>
  </si>
  <si>
    <t>改善医疗条件保障该村167户，625口人看病就医</t>
  </si>
  <si>
    <t>保障该村167户，625口人看病就医</t>
  </si>
  <si>
    <t>2019年陕州区西李村乡张沟村标准化村卫生室建设项目</t>
  </si>
  <si>
    <t>西李村乡政府区卫计委</t>
  </si>
  <si>
    <t>改善医疗条件保障该村167户，597口人看病就医</t>
  </si>
  <si>
    <t>保障该村167户，597口人看病就医</t>
  </si>
  <si>
    <t>2019年陕州区西李村乡王营村标准化村卫生室建设项目</t>
  </si>
  <si>
    <t>改善医疗条件保障该村162户，569口人看病就医</t>
  </si>
  <si>
    <t>保障该村162户，569口人看病就医</t>
  </si>
  <si>
    <t>2019年陕州区西李村乡卫窑村标准化村卫生室建设项目</t>
  </si>
  <si>
    <t>改善医疗条件保障该村163户，729口人看病就医</t>
  </si>
  <si>
    <t>保障该村163户，729口人看病就医</t>
  </si>
  <si>
    <t>2019年陕州区西李村乡西李村村标准化村卫生室建设项目</t>
  </si>
  <si>
    <t>改善医疗条件保障该村520户，1629口人看病就医</t>
  </si>
  <si>
    <t>保障该村520户，1629口人看病就医</t>
  </si>
  <si>
    <t>王彦村</t>
  </si>
  <si>
    <t>2019年陕州区西李村乡王彦村标准化村卫生室建设项目</t>
  </si>
  <si>
    <t>改善医疗条件保障该村398户，1431口人看病就医</t>
  </si>
  <si>
    <t>保障该村398户，1431口人看病就医</t>
  </si>
  <si>
    <t>杨岭村</t>
  </si>
  <si>
    <t>2019年陕州区西李村乡杨岭村标准化村卫生室建设项目</t>
  </si>
  <si>
    <t>改善医疗条件保障该村185户，634口人看病就医</t>
  </si>
  <si>
    <t>保障该村185户，634口人看病就医</t>
  </si>
  <si>
    <t>2019年陕州区西李村乡古店村标准化村卫生室建设项目</t>
  </si>
  <si>
    <t>改善医疗条件保障该村198户，694口人看病就医</t>
  </si>
  <si>
    <t>保障该村198户，694口人看病就医</t>
  </si>
  <si>
    <t>2019年陕州区宫前乡宫前村标准化村卫生室建设项目</t>
  </si>
  <si>
    <t>宫前乡政府区卫计委</t>
  </si>
  <si>
    <t>改善医疗条件保障该村299户，1074口人看病就医</t>
  </si>
  <si>
    <t>保障该村299户，1074口人看病就医</t>
  </si>
  <si>
    <t>金丰村</t>
  </si>
  <si>
    <t>2019年陕州区宫前乡金丰村标准化村卫生室建设项目</t>
  </si>
  <si>
    <t>改善医疗条件保障该村138户，509口人看病就医</t>
  </si>
  <si>
    <t>保障该村138户，509口人看病就医</t>
  </si>
  <si>
    <t>蔡家湾村</t>
  </si>
  <si>
    <t>2019年陕州区宫前乡蔡家湾村标准化村卫生室建设项目</t>
  </si>
  <si>
    <t>改善医疗条件保障该村137户，499口人看病就医</t>
  </si>
  <si>
    <t>保障该村137户，499口人看病就医</t>
  </si>
  <si>
    <t>2019年陕州区宫前乡太子沟村标准化村卫生室建设项目</t>
  </si>
  <si>
    <t>改善医疗条件保障该村206户，724口人看病就医</t>
  </si>
  <si>
    <t>保障该村206户，724口人看病就医</t>
  </si>
  <si>
    <t>农场村</t>
  </si>
  <si>
    <t>2019年陕州区宫前乡农场村标准化村卫生室建设项目</t>
  </si>
  <si>
    <t>改善医疗条件保障该村79户，290人看病就医</t>
  </si>
  <si>
    <t>保障该村79户，290人看病就医</t>
  </si>
  <si>
    <t>三道元村</t>
  </si>
  <si>
    <t>2019年陕州区宫前乡三道元村标准化村卫生室建设项目</t>
  </si>
  <si>
    <t>改善医疗条件保障该村155户，527口人看病就医</t>
  </si>
  <si>
    <t>保障该村155户，527口人看病就医</t>
  </si>
  <si>
    <t>池头村</t>
  </si>
  <si>
    <t>2019年陕州区宫前乡池头村标准化村卫生室建设项目</t>
  </si>
  <si>
    <t>改善医疗条件保障该村182户，701口人看病就医</t>
  </si>
  <si>
    <t>保障该村182户，701口人看病就医</t>
  </si>
  <si>
    <t>竹元村</t>
  </si>
  <si>
    <t>2019年陕州区宫前乡竹元村标准化村卫生室建设项目</t>
  </si>
  <si>
    <t>改善医疗条件保障该村126户，454口人看病就医</t>
  </si>
  <si>
    <t>保障该村126户，454口人看病就医</t>
  </si>
  <si>
    <t>青涧村</t>
  </si>
  <si>
    <t>2019年陕州区宫前乡青涧村标准化村卫生室建设项目</t>
  </si>
  <si>
    <t>改善医疗条件保障该村86户，353口人看病就医</t>
  </si>
  <si>
    <t>保障该村86户，353口人看病就医</t>
  </si>
  <si>
    <t>湾子村</t>
  </si>
  <si>
    <t>2019年陕州区店子乡湾子村标准化村卫生室建设项目</t>
  </si>
  <si>
    <t>店子乡政府区卫计委</t>
  </si>
  <si>
    <t>改善医疗条件保障该村140户，410口人看病就医</t>
  </si>
  <si>
    <t>保障该村140户，410口人看病就医</t>
  </si>
  <si>
    <t>产业扶贫类</t>
  </si>
  <si>
    <t>204个</t>
  </si>
  <si>
    <t>2019年陕州区菜园乡红梨种植产业扶贫项目</t>
  </si>
  <si>
    <t>产业扶贫</t>
  </si>
  <si>
    <t>菜园乡政府区林业局</t>
  </si>
  <si>
    <t>新发展红梨种植3000亩，行间距3*5，每亩栽种65株树苗</t>
  </si>
  <si>
    <t>加快产业结构调整，带动贫困户发展，盛果期每亩增加收益100-300元。</t>
  </si>
  <si>
    <t>带动贫困户增收，盛果期每户每亩增加收益100-300元</t>
  </si>
  <si>
    <t>2019年陕州区菜园乡红梨滴灌产业扶贫项目</t>
  </si>
  <si>
    <t>菜园乡政府</t>
  </si>
  <si>
    <t>实施滴灌红梨3000亩</t>
  </si>
  <si>
    <t>对现有产业进行升级改造，带动贫困户发展</t>
  </si>
  <si>
    <t>带动贫困户增收</t>
  </si>
  <si>
    <t>2019年陕州区菜园乡180亩构树种植项目</t>
  </si>
  <si>
    <t>种植构树180亩</t>
  </si>
  <si>
    <t>预计两年后每亩生产构树饲料4-5吨，每吨400元，每亩收入2000元，180亩构树将收入36万元，受益180户415</t>
  </si>
  <si>
    <t>预计为集体增加收入36万元，受益180户415人</t>
  </si>
  <si>
    <t>2019年陕州区菜园乡构树种植水利配套项目</t>
  </si>
  <si>
    <t>菜园乡政府区水利局</t>
  </si>
  <si>
    <t xml:space="preserve"> 东寨村新打机井一眼(深400米，口径600MM),潜水泵一台(规格为200QJ20-320/16)，机井中安装泵管（规格为DN75mmX7mm)300米，125KVA油浸式变压器一台，配电柜，架设10KV高压输电线1000米，建管理机井房一间（3米*4米）,16立方米蓄水池一个，二级泵（200QJ20-240/14，二级泵站提水钢管规格DN75MM×7MM,长1300米,100立方米高位蓄水池1个，500米移动管带（DN80)，大阀门井2座，小阀门井4座，出水口25座。</t>
  </si>
  <si>
    <t>解决180亩构树种植产业水源短缺问题</t>
  </si>
  <si>
    <t>预计受益180户415人</t>
  </si>
  <si>
    <t>2019年陕州区菜园乡草店村蔬菜大棚水利配套项目</t>
  </si>
  <si>
    <t>新打机井1眼（深200米，口径500MM）及配套设施建设</t>
  </si>
  <si>
    <t>预计带动231户715人</t>
  </si>
  <si>
    <t>预计受益231户715人。</t>
  </si>
  <si>
    <t>2019年陕州区菜园乡东梁村花椒种植项目</t>
  </si>
  <si>
    <t>栽植花椒树500亩</t>
  </si>
  <si>
    <t>预计带动180户560口人</t>
  </si>
  <si>
    <t>预计受益180户560人</t>
  </si>
  <si>
    <t>2019年陕州区菜园乡桥凹村花椒种植建设项目</t>
  </si>
  <si>
    <t>花椒种植200亩</t>
  </si>
  <si>
    <t>预计每年将为村集体经济增加收入6万余元</t>
  </si>
  <si>
    <t>2019年陕州区菜园乡南县村产业水利设施建设项目</t>
  </si>
  <si>
    <t>大口井建设项目4个（包含水泵、水池、管网、机房等配套设施建设）</t>
  </si>
  <si>
    <t>浇地覆盖面积达990余亩，预计受益413户1473口人</t>
  </si>
  <si>
    <t>预计受益413户1473口人</t>
  </si>
  <si>
    <t>2019年陕州区菜园乡北阳村金橙农业配套水利设施建设项目</t>
  </si>
  <si>
    <t>新打机井1眼（深220米，口径500MM）及配套设施</t>
  </si>
  <si>
    <t>进一步完善产业配套水利设施建设，预计受益60户210人</t>
  </si>
  <si>
    <t>预计受益60户210人</t>
  </si>
  <si>
    <t>2019年陕州区菜园乡南县村“巧媳妇”工程建设项目</t>
  </si>
  <si>
    <t>菜园乡政府区发改委</t>
  </si>
  <si>
    <t>区工信委</t>
  </si>
  <si>
    <t>新建标准化生产加工厂房1座，长50米、宽15米、高6.5米及配套设施建设</t>
  </si>
  <si>
    <t>为周边贫困群众提供就业岗位50余个</t>
  </si>
  <si>
    <t>预计务工50人，每户每年增加收益1.5万元</t>
  </si>
  <si>
    <t>2019年陕州区菜园乡西凡村“巧媳妇”工程建设项目</t>
  </si>
  <si>
    <t>2019年陕州区菜园乡赵原村“巧媳妇”工程建设项目</t>
  </si>
  <si>
    <t>2019年陕州区菜园乡卫家庄村“巧媳妇”工程建设项目</t>
  </si>
  <si>
    <t>新建标准化生产加工厂房1座，长55米、宽15米、高6.5米及配套设施建设</t>
  </si>
  <si>
    <t>2019年陕州区大营镇寺古洼村威尔家纺产业扶贫基地项目</t>
  </si>
  <si>
    <t>大营镇政府区工信委</t>
  </si>
  <si>
    <t>新建威尔家纺厂房长60米，宽20米，面积1200平方米。</t>
  </si>
  <si>
    <t>务工贫困户9人</t>
  </si>
  <si>
    <t>预计年产家纺1.1万套，童装1.5万套,每年为村集体增收7万元 ，务工贫困户9人，人均增收4000元/年</t>
  </si>
  <si>
    <t>预计每年为村集体增收7万元 ，务工贫困户9人，人均增收4000元/年</t>
  </si>
  <si>
    <t>2019年陕州区店子乡宽坪村农家乐二期工程建设项目</t>
  </si>
  <si>
    <t>店子乡政府区旅游局</t>
  </si>
  <si>
    <t>新建农家乐素食斋作为配套项目，二期工程项目主要包括素食斋建筑的基础装修工程（水电暖卫等），小院环境整修、厨具餐具设备、餐桌餐椅床柜等家居及其他基础类设施建设。</t>
  </si>
  <si>
    <t>该项目产权归属村集体所有,项目建成1年后，预计每年为村集体经济增收6.675万元，可带动餐饮、住宿务工就业需4户12人，贫困户4户10人就业，村集体拿出增收10%，0.6675万元用于贫困户分红。</t>
  </si>
  <si>
    <t>预计每年为村集体经济增收6.675万元，可带动餐饮、住宿务工就业需4户12人，贫困户4户10人就业，村集体拿出增收10%，0.6675万元用于贫困户分红。</t>
  </si>
  <si>
    <t>2019年陕州区店子乡白石崖农家乐建设项目</t>
  </si>
  <si>
    <t>新建白石崖农家乐生态园，内设：薰衣草游园、特色风情宜居小木屋、百米小吃、农副产交易一条街、特色养殖认领园。</t>
  </si>
  <si>
    <t>该项目产权归村集体所有，预计增加村集体经济收入5万元，计划纯收入2.5万元用于全村群众公益事业，2万元用于继续发展集体经济，0.5万元用贫困户对帮扶。</t>
  </si>
  <si>
    <t>预计增加村集体经济收入5万元，计划纯收入2.5万元用于全村群众公益事业，2万元用于继续发展集体经济，0.5万元用贫困户对帮扶。</t>
  </si>
  <si>
    <t>2019年陕州区店子乡栗子坪村农家乐配套设施建设项目</t>
  </si>
  <si>
    <t>店子乡政府</t>
  </si>
  <si>
    <t>新建采摘日光温室大棚1个，长50米，宽20米；鱼塘一个，长30米，宽25米，深2米；射箭场一个，长30米，宽20米；南侧杨树林修建休闲长廊200米。</t>
  </si>
  <si>
    <t>项目建成后，可以进一步增强农家乐项目的多元化，吸引游客前来观光旅游，拓宽增收渠道，增加就业岗位，预计带动贫困户就业15人，按每人每月1800元工资，户均增收超万元，集体经济收入每年预计可达到5万余元</t>
  </si>
  <si>
    <t>预计带动贫困户就业15人，按每人每月1800元工资，户均增收超万元，集体经济收入每年预计可达到5万余元</t>
  </si>
  <si>
    <t>2019年陕州区店子乡黄塘村农家乐配套设施建设项目</t>
  </si>
  <si>
    <t>新建水产养殖产业基地一个，其中包括蓄水池1个；水塘3.5亩，深2.0米；鱼塘防护堤墙710米；采摘园一个3.2亩。</t>
  </si>
  <si>
    <t xml:space="preserve"> 项目建成后，可以进一步增强农家乐项目的多元化，吸引游客前来观光旅游，拓宽增收渠道，增加就业岗位，预计带动贫困户就业10人，按每人每月1500元工资，人均增收5000元，集体经济收入每年可达到3万余元。</t>
  </si>
  <si>
    <t>预计带动贫困户就业10人，按每人每月1500元工资，人均增收5000元，集体经济收入每年可达到3万余元。</t>
  </si>
  <si>
    <t>2019年陕州区店子乡陈家原村农家乐配套设施建设项目</t>
  </si>
  <si>
    <t>新建陈家原配套设施，其中包括农家乐配套物品---空调、电视机、厨房餐饮设施及客房家具、被服等后续服务物品；鱼塘两个；农家休闲烧烤专区一个。</t>
  </si>
  <si>
    <t>预计带动贫困户就业12人，按每人每月1800元工资，户均增收超万元，集体经济收入每年预计可达到5万元。</t>
  </si>
  <si>
    <t>马圪塔村</t>
  </si>
  <si>
    <t>2019年宫前乡马圪塔村有机肥生产加工项目</t>
  </si>
  <si>
    <t>宫前乡政府区工信委</t>
  </si>
  <si>
    <t>新建原料囤积用房400平方米，长20米，宽20米，高4.5米，有机肥堆料场550平方米等其他配套设施。</t>
  </si>
  <si>
    <t>预计集体经济收入7万元，带动贫困户15户15人务工，户均增收5000元</t>
  </si>
  <si>
    <t>预计带动贫困户15户15人务工</t>
  </si>
  <si>
    <t>2019年宫前乡宫前村花椒种植项目</t>
  </si>
  <si>
    <t>宫前乡政府区林业局</t>
  </si>
  <si>
    <t>集体流转土地120亩，发展花椒树种植120亩。</t>
  </si>
  <si>
    <t>预计花椒三年后年产量亩产200公斤，每年12元，每亩收益4800元，带动8户22人</t>
  </si>
  <si>
    <t>预计带动贫困户8户22人，户均增收2500元</t>
  </si>
  <si>
    <t>2019年宫前乡卸花池村花椒种植项目</t>
  </si>
  <si>
    <t>花椒种植540亩。</t>
  </si>
  <si>
    <t>预计花椒三年后亩产200公斤，每年12元，每亩收益4800元，带动43户117人</t>
  </si>
  <si>
    <t>预计带动贫困户43户117人，户均增收3000元</t>
  </si>
  <si>
    <t>池芦</t>
  </si>
  <si>
    <t>2019年宫前乡池芦村连翘初加工项目</t>
  </si>
  <si>
    <t>建设连翘初加工厂房1个，占地400㎡，长20米，宽20米，高3.5米，同时购买烘干设备三台等配套相应设施。</t>
  </si>
  <si>
    <t>预计集体收入租金6.8万元，带动8户8人，户均增收5500元</t>
  </si>
  <si>
    <t>预计带动8户8人，户均增收5500元</t>
  </si>
  <si>
    <t>2019年宫前乡池头村塑编加工厂</t>
  </si>
  <si>
    <t>建设标准化厂房496平方米，长62米，宽8米，高3米，管理房四间长15米，宽8米，高3米。</t>
  </si>
  <si>
    <t>预计集体收入租金4万元带动10户10人，户均增收5500元</t>
  </si>
  <si>
    <t>预计带动贫困户10户10人务工，户均增收0.5万元</t>
  </si>
  <si>
    <t>2019年宫前乡卸花池古中方生产业基地项目</t>
  </si>
  <si>
    <t>新建标准化全钢结构厂房900平方米，长36米，宽25米，高7.5米；</t>
  </si>
  <si>
    <t>预计集体收入租金10万元带动30户，户均增收5000元</t>
  </si>
  <si>
    <t>预计带动贫困户30户务工，户均增收5000元</t>
  </si>
  <si>
    <t>头峪村</t>
  </si>
  <si>
    <t>2019年宫前乡头峪村艾草加工厂办公用房及辅助设施建设项目</t>
  </si>
  <si>
    <t>新建办公用房5间，每间长5米，宽3米，高3米；厕所一座，面积20平方米，以及配套的生产用水及电力设施。</t>
  </si>
  <si>
    <t>预计村集体经济收入2万元，带动贫困户3户，户均增收2000元。</t>
  </si>
  <si>
    <t>预计带动贫困户3户，户均增收2000元。</t>
  </si>
  <si>
    <t>2019年陕州区硖石乡石门沟村木材加工基地项目</t>
  </si>
  <si>
    <t>硖石乡政府
区工信委</t>
  </si>
  <si>
    <t>项目占地5亩。木材加工基地分为生产区、库房区、成品区、办公区。其中，生产车间建筑面积300平方米，购置生产设备、各种原料，管理区办公用房建筑面积100平方米，征地及绿化硬化等内容。</t>
  </si>
  <si>
    <t>项目实施后，预计年生产木工板5000立方米，年产生利润25万元，除去人工工资净利润15万元，抽取其中40%，也就是6万元用于下年生产资金，然后将60%按比例进行分配。带动贫困户10-15名就业。</t>
  </si>
  <si>
    <t>预计每年为村集体收益15万元，抽取其中40%，也就是6万元用于下年生产资金，然后将60%按比例进行分配。预计安排10-15名贫困群众就业。</t>
  </si>
  <si>
    <t>2019年陕州区硖石乡石门沟村杮子醋厂项目</t>
  </si>
  <si>
    <t>项目占地5亩，杮子醋基地分为生产区1000平方米、库房区1000平方米、成品区500平方米、办公区500平方米等配套设施。</t>
  </si>
  <si>
    <t>项目实施后，预计年生产杮子醋10000公斤以上，年产生利润15万元左右，除去人工工资净利润8万元。杮子醋基地项目年纯收入为8万元，抽取其中40%，也就是3.2万元用于下年生产资金，剩余资金增加为村集体经济收入4.8万元。带动贫困户6-8名就业。</t>
  </si>
  <si>
    <t>预计为村集体经济收入4.8万元。带动6-8名贫困户就业。</t>
  </si>
  <si>
    <t>2019年陕州区硖石乡王家寨村巧媳妇服装加工厂工程项目</t>
  </si>
  <si>
    <t>该工程占用集体用地0.5亩，建设200平方米车间一座。</t>
  </si>
  <si>
    <t>项目建成后，可为40名贫困户提供就业岗位，使40名贫困户年人均增收不低于1.8万元，同时，增加集体经济每年产生集体经济5.6万元。</t>
  </si>
  <si>
    <t>预计每年为村集体经济收益5.6万元。预计可为40名贫困户提供就业岗位，使40名贫困户年人均增收不低于1.8万元。</t>
  </si>
  <si>
    <t>西王村</t>
  </si>
  <si>
    <t>2019年陕州区张汴乡西王村田园综合体项目</t>
  </si>
  <si>
    <t>依托红豆杉产业扶贫基地在其南侧和绿之源扶贫合作社之间筹建，占地280亩左右。项目包含花木观赏园、果蔬采摘园、休闲娱乐园、农家体验园四大园综合体。</t>
  </si>
  <si>
    <t>打造一个休闲产业田园，预计带动全村参与其中，既发展产业又依靠张汴特殊旅游引导农户自主发展产业。</t>
  </si>
  <si>
    <t>预计休闲产业田园建成后，形成长效发展产业。受益354户，1036人，</t>
  </si>
  <si>
    <t>2019年陕州区张汴乡曲村村千亩葡萄滴管项目</t>
  </si>
  <si>
    <t>新建5000m³蓄水池，1500亩滴水管道铺设。</t>
  </si>
  <si>
    <t>预计提高葡萄灌溉效率，为435户，1180人提高产量，增收5000元左右</t>
  </si>
  <si>
    <t>预计受益435户、1180人。</t>
  </si>
  <si>
    <t>2019年陕州区张汴乡曲村村仿古农贸旅游市场项目</t>
  </si>
  <si>
    <t>新建仿古旅游市场一座，150米×10米，硬化场地1500平方米，仿古摊位50个及仿古拱棚20个。</t>
  </si>
  <si>
    <t>依目前年客流量10万人次为基础数据，旅游市场便于游客集中购物，发展旅游业附属乡村特色产品。直接间接带动全村经济发展。</t>
  </si>
  <si>
    <t>每年租金预计5.3万元作为集体收入。70个摊位可以为70人提供发展机遇。</t>
  </si>
  <si>
    <t>2019年陕州区张汴乡曲村村游客服务中心项目</t>
  </si>
  <si>
    <t>二层仿古房6间及设施场地。</t>
  </si>
  <si>
    <t>吸引游客带动旅游业，直接或间接，实现全村增收</t>
  </si>
  <si>
    <t>2019年陕州区张汴乡窑底村服装加工基地项目</t>
  </si>
  <si>
    <t xml:space="preserve">张汴乡政府区工信委
</t>
  </si>
  <si>
    <t>新建服装加工基地一个,600m2,其中：钢结构厂房一座，面积586.53平方米，12.5m宽，41.5m长，5.4m高，拐角部分，6m宽，12m长。
室外库房一座，混凝土工程量1046.96平方，强度C25，厚度200mm,40m长、8m宽。4m高。</t>
  </si>
  <si>
    <t>带动60人务工(其中贫困户不低于18人)</t>
  </si>
  <si>
    <t>预计年接制衣5000件，每件30元左右，每年预计务工60人，其中贫困户不低于18人)，人均年增收20000元左右。</t>
  </si>
  <si>
    <t>每年预计务工60人，其中贫困户不低于18人)，人均年增收20000元左右。</t>
  </si>
  <si>
    <t>2019年陕州区张汴乡西过村野菜烘干包装车间</t>
  </si>
  <si>
    <t>新建车间1125平方米，长45米，宽25米，高4米。</t>
  </si>
  <si>
    <t>30户贫困户</t>
  </si>
  <si>
    <t>预计村集体增收6万。</t>
  </si>
  <si>
    <t>预计建成后为30户贫困户提供务工岗位，</t>
  </si>
  <si>
    <t>2019年陕州区张茅乡麻塘湾村核桃加工基地项目</t>
  </si>
  <si>
    <t>新建核桃加工场房两间，每间长25米，宽4米，管理房三间及其配套设施。</t>
  </si>
  <si>
    <t>预计增加村集体收入1.5万元以上，受益户30户108人，人均收入3千元。</t>
  </si>
  <si>
    <t>2019年陕州区张茅乡西坡脑村纺织品基地扩建项目</t>
  </si>
  <si>
    <t>基地购置30台杰克牌型号为JK-A3-H-7直驱大针距电脑平缝机，6台杰克牌型号为JK-T3020F4的触摸式电子花样机及配套设施。</t>
  </si>
  <si>
    <t>建成后，每年生产35万双鞋帮，每双鞋帮1.8元,共计63万元,每年预计增加村集体经济收5万元，同时可带动10户贫困户，每户务工可增加收入6000元。</t>
  </si>
  <si>
    <t>预计每年增加村集体经济收5万元左右，同时可带动10户贫困户，每户务工可增加收入6000元。</t>
  </si>
  <si>
    <t>2019年陕州区张茅乡西坡脑村构树种植基地项目</t>
  </si>
  <si>
    <t>构树种植300亩</t>
  </si>
  <si>
    <t>预计每年可用工30人以上，其中12人为贫困户，每人年人均收增加5000元。</t>
  </si>
  <si>
    <t>预计12户贫困户通过务工每人年人均收增加5000元，达到脱贫目的。</t>
  </si>
  <si>
    <t xml:space="preserve">
2019年陕州区张茅乡白土坡村构树种植项目</t>
  </si>
  <si>
    <t>计划发展110亩耕地种植构树、其是购买16.5万棵，每棵2.5元，直径0.5厘米，高度30厘米，耕地耙地，地膜盖膜、施肥，人工浇水等</t>
  </si>
  <si>
    <t>预计每年可为村集体经济增收5万元以上，带动本村31户贫困户就业，帮助本村3户兜底户脱贫。</t>
  </si>
  <si>
    <t xml:space="preserve">2019年陕州区张茅乡刘家河村连翘种植项目 </t>
  </si>
  <si>
    <t>新种植连翘280亩，每亩150棵，平整山坡，树苗采购、浇灌设施、人工浇水、苗木管护等。</t>
  </si>
  <si>
    <t>预计每年可为村集体经济增收6万元以上，带动本村20户贫困户就业，帮助本村2户兜底户脱贫。</t>
  </si>
  <si>
    <t>2019年陕州区张茅乡瓦山沟村艾草种植项目</t>
  </si>
  <si>
    <t>新种植艾草200亩，平整土地，树苗采购、浇灌设施、人工浇水、苗木管护等。</t>
  </si>
  <si>
    <t>预计每年可为村集体经济增收5万元以上，带动本村20户贫困户就业，帮助本村3户兜底户脱贫。</t>
  </si>
  <si>
    <t>清泉沟村</t>
  </si>
  <si>
    <t>2019年陕州区张茅乡清泉沟村小米深加工项目</t>
  </si>
  <si>
    <t>新建小米加工厂房7间、220平方（其中包括管理房2间40平方、碾米机房40平方、包装机房30平方、刨光机房40平方、色选机房40平方、库房30平方），预计18万元。新购买碾米机一台6万、刨光机一台10万、色选机一台16万、包装机一台5万。</t>
  </si>
  <si>
    <t>预计每年可为村集体经济增收5万元以上，带动本村10户贫困户就业，帮助本村2户兜底户脱贫。</t>
  </si>
  <si>
    <t>2019年陕州区张茅乡山口村农家乐项目</t>
  </si>
  <si>
    <t>新建10间、250平方砖灰结构平房并简单装修，预计36万元；硬化地面1000㎡6万元、绿化1000㎡3万、鱼塘300㎡5万、围墙、门头5万</t>
  </si>
  <si>
    <t>每年可为村集体经济增收3万元以上，带动本村10户贫困户就业，帮助本村2户兜底户脱贫。</t>
  </si>
  <si>
    <t>2019年陕州区西李村乡方里村香梨间作红薯集体经济种植项目</t>
  </si>
  <si>
    <t>西李村乡政府
陕州区林业局</t>
  </si>
  <si>
    <t>流转土地160亩，实施玉露香梨间作红薯140亩项目，硬化渠道1240米，管理房200平方米。</t>
  </si>
  <si>
    <t>10户贫困户</t>
  </si>
  <si>
    <t>该项目建成三年后净收益约每亩1500元，总收入24万元，上交集体5万元，余款拿出20%用于深度贫困户分红。</t>
  </si>
  <si>
    <t>预计带动50户就业，该项目建成三年后净收益约每亩1500元，总收入24万元，上交集体5万元，余款拿出20%用于深度贫困户分红。</t>
  </si>
  <si>
    <t>2019年陕州区西李村乡2019年陕州区西李村乡西李村乡泉沟村花椒间作丹参种植集体经济建设项目</t>
  </si>
  <si>
    <t>土地流转250亩，种植花椒间作丹参250亩，每亩种植花椒100棵，间作丹参5500棵。</t>
  </si>
  <si>
    <t>该项目5年收回成本，年利润可达7.5万元，以后每年利润以20%速度增长。4年后，每年保证为集体上交5万元，村拿出总利润20%， 2万元用于深度贫困户分红。</t>
  </si>
  <si>
    <t>预计带动80户就业，每年保证为集体上交5万元，村拿出总利润20%， 2万元用于深度贫困户分红。</t>
  </si>
  <si>
    <t>2019年陕州区西李村乡2019年陕州区西李村乡西李村乡元上村苗木育苗基地集体经济建设项目</t>
  </si>
  <si>
    <t>新建育苗基地150亩，其中五角枫50亩，黄杨100亩。</t>
  </si>
  <si>
    <t>该项目按亩均受益1000元计算，年受益能达到15万元。项目见效后，提成20%用于深度贫困户分红。</t>
  </si>
  <si>
    <t>预计带动84户就业，年受益能达到15万元。项目见效后，提成20%用于深度贫困户分红。</t>
  </si>
  <si>
    <t>2019年陕州区西李村乡西李村乡塔罗村花椒间作中药材集体经济建设项目</t>
  </si>
  <si>
    <t>流转土地120亩，种植花椒120亩，间作丹参120亩，配套灌溉设施（浇地管道500米、水泵及用电配套、40立方米蓄水池1座。</t>
  </si>
  <si>
    <t>该项目实施后，两年丹参总利润12万元；5万元作集体收入，结余收入用于贫困户分红；花椒树三年后每亩产值约4000元，净收益约每亩1000元，集体年收入约12万元。</t>
  </si>
  <si>
    <t>预计80户，460人（贫困户32户，103人）受益，两年丹参总利润12万元；5万元作集体收入，结余收入用于贫困户分红。</t>
  </si>
  <si>
    <t>2019年陕州区西李村乡西李村乡上断村农家乐综合体窑洞宾馆集体经济建设项目</t>
  </si>
  <si>
    <t>新建窑洞10间，每间长8米，宽3.5米，管理房3间，长10米，宽3米，计40平方米，过道125平方米硬化 ，围墙长1000米，高2.1米，厨房长3米，宽1.5米、卫生间长3米，宽1.5米，绿化、水电、下水道等。</t>
  </si>
  <si>
    <t>预计该项目建成后，5年内可全部收回成本，带动本村2户4人贫困户就业，两年后为村集体增加上交6万元，村每年拿出该项目收入的20%、1.2万元用于深度贫困户分红。</t>
  </si>
  <si>
    <t>预计可使45户173人（其中贫困户28户102人）受益，村每年拿出该项目收入的20%、1.2万元用于深度贫困户分红。</t>
  </si>
  <si>
    <t>李村</t>
  </si>
  <si>
    <t>2019年陕州区西李村乡西李村乡李村村花椒树地间作中药材种植集体经济建设项目</t>
  </si>
  <si>
    <t>土地流转200亩，种植花椒间作丹参200亩，花椒80棵/亩，丹参500棵/亩</t>
  </si>
  <si>
    <t>预计项目实施后，丹参2年可收益，两年总利润24万元，年利润12万元；花椒三年进入结果期，年利润25万元。项目建成后，三年可收回成本，为40个贫困户提供就业岗位；每年为村集体上交25万元，利润20%、7.5万元用于深度贫困户分红。</t>
  </si>
  <si>
    <t>预计使全村520户1810口，（其中贫困户247户789人）受益。为40个贫困户提供就业岗位；每年为村集体上交25万元，利润20%、7.5万元用于深度贫困户分红。</t>
  </si>
  <si>
    <t>2019年陕州区西李村乡西李村乡唐家沟村花椒树地间作丹参种植集体经济建设项目</t>
  </si>
  <si>
    <t>流转土地100亩，宜林荒坡平整育林带120亩，种植花椒220亩，间作丹参70亩。</t>
  </si>
  <si>
    <t>预计项目实施后2年净收入4.2万元，为10个贫困户提供就业岗位；花椒四年进入丰产期，亩净收入2700元，总利润20余万元，为贫困户提供20个务工岗位。每年为村集体上交5万元，利润10%用于深度贫困户分红。</t>
  </si>
  <si>
    <t>预计109户377人（贫困户82户287人）受益，为贫困户提供20个务工岗位。每年为村集体上交5万元，利润10%用于深度贫困户分红。</t>
  </si>
  <si>
    <t>2019年陕州区西李村乡柳沟村绿化苗木种植示范基地项目</t>
  </si>
  <si>
    <t>土地流转180亩，种植雪松、黄杨等绿化树种。</t>
  </si>
  <si>
    <t>302户建档立卡贫困户</t>
  </si>
  <si>
    <t>预计带动3个自然村，10个村民组，302户，1130口人（贫困户45户153人）受益，可使柳沟村年人均收入增加2401元。</t>
  </si>
  <si>
    <t>预计带动贫困户45户153人就业，年人均收入增加2401元。</t>
  </si>
  <si>
    <t>2019年陕州区西李村乡岳庄村红薯产业加工地建设项目</t>
  </si>
  <si>
    <t>轻钢结构厂房420平方，红薯磨粉机一台，红薯漏粉机一台，包装机二台。</t>
  </si>
  <si>
    <t>贫困户32户</t>
  </si>
  <si>
    <t>预计安置农村闲散劳动力132户352人（贫困户32户102人）受益。</t>
  </si>
  <si>
    <t>预计132户352人（贫困户32户102人）受益。</t>
  </si>
  <si>
    <t>2019年陕州区西李村乡岩里村红薯粉条杂粮加工厂建设项目</t>
  </si>
  <si>
    <t>建设厂房面积1200平方米并配套相应的基本设备。</t>
  </si>
  <si>
    <t>带动322农户</t>
  </si>
  <si>
    <t>预计有效解决贫困户一家人的脱贫问题，为贫苦人口脱贫提供了一个很好的平台。可带动322农户增收3500元收入。</t>
  </si>
  <si>
    <t>预计带动全村322户，1227人（其中贫困户240户、808人）年增收35万元，安排就业18人（其中贫困户10人），年均增收4000元。</t>
  </si>
  <si>
    <t>2019年陕州区西李村乡陡沟村服装来料加工就业基地项目</t>
  </si>
  <si>
    <t>老学校翻新瓦房11间，需改成平房上置机瓦顶；平房6间，需翻修上机瓦顶，内外粉刷。</t>
  </si>
  <si>
    <t>贫困户137户</t>
  </si>
  <si>
    <t>预计使全村2个自然村，6个村民组，209户，827人（贫困户137户437人）受益</t>
  </si>
  <si>
    <t>预计209户，827人（贫困户137户437人）受益。</t>
  </si>
  <si>
    <t>2019年陕州区西李村乡方里村服装加工基地建设项目</t>
  </si>
  <si>
    <t>轻钢结构生产加工基地600平方米</t>
  </si>
  <si>
    <t>贫困人口40人</t>
  </si>
  <si>
    <t>预计可安置贫困人口40人，务工人员月收入2500元，年收入3万元。</t>
  </si>
  <si>
    <t xml:space="preserve"> 是</t>
  </si>
  <si>
    <t>预计带动贫困人口40人，务工人员月收入2500元，年收入3万元。</t>
  </si>
  <si>
    <t>2019年陕州区西李村乡唐家沟木材加工项目</t>
  </si>
  <si>
    <t>基础厂房，加工机械配套设备长30米，宽15米。</t>
  </si>
  <si>
    <t>贫困户20人</t>
  </si>
  <si>
    <t>预计不仅能够增加村集体经济收入，同时能提供贫困户20人就业岗位，每人每年收入达3万，贫困户收入。</t>
  </si>
  <si>
    <t>预计带动20人就业，年收入达3万元。</t>
  </si>
  <si>
    <t>2019年陕州区西李村乡古店村农副产品加工项目</t>
  </si>
  <si>
    <t>生产加工车间2个及生产配套设施。长30米，宽15米。</t>
  </si>
  <si>
    <t>带动闲散劳动力50人</t>
  </si>
  <si>
    <t>预计有效解决贫困户一家人的脱贫问题，为贫苦人口脱贫提供了一个很好的平台。带动闲散劳动力50人受益。</t>
  </si>
  <si>
    <t>2019年陕州区西李村乡王彦村红薯粉条杂粮加工建设项目</t>
  </si>
  <si>
    <t>生产车间980平方，仓库260平方，办公场所70平方，过滤150平方，杂粮展示40平方</t>
  </si>
  <si>
    <t>贫困户45户</t>
  </si>
  <si>
    <t>预计使三个自然村386户，1465口人（贫困户45户125人）受益。</t>
  </si>
  <si>
    <t>预计386户，1465口人（贫困户45户125人）受益。</t>
  </si>
  <si>
    <t>2019年陕州区西李村乡寨上村中药材加工产业扶贫基地项目</t>
  </si>
  <si>
    <t>轻钢结构厂房600平方米，标准化炕房6间，地面硬化等</t>
  </si>
  <si>
    <t>预计可安置闲散劳动力25人，其中贫困户20人，务工收入2500元以上，年收入3万元。</t>
  </si>
  <si>
    <t>务工收入2500元以上</t>
  </si>
  <si>
    <t>2019年陕州区西李村乡柳沟村蔬菜大棚、苗木基地水利配套项目</t>
  </si>
  <si>
    <t>新建机井一眼及机电设备，建管理房一间，设蓄水池一处。</t>
  </si>
  <si>
    <t>预计可带动柳沟村贫困30户81人脱贫，贫困户增收10000元，人均年增收3300元。</t>
  </si>
  <si>
    <t>预计受益302户1130人（其中贫困户30户81人）贫困户人均增收3300元。。</t>
  </si>
  <si>
    <t>2019年陕州区西李村乡龙脖村发展旅游业项目</t>
  </si>
  <si>
    <t>新建三层宾馆一座21间，长3.2米，宽5.6米，及其相关旅游设施。</t>
  </si>
  <si>
    <t>贫困户71户</t>
  </si>
  <si>
    <t>预计1、保护生态，2、保护水源，3、扩大就业，使周边95户321口（贫困户71户278人）受益，提供就业机会</t>
  </si>
  <si>
    <t>预计带动71户就业，年人均增收3000元</t>
  </si>
  <si>
    <t>2019年陕州区西李村乡上断村乡村旅游农家乐综合体项目</t>
  </si>
  <si>
    <t>新建民俗客栈窑洞15孔，以及庭院、餐厅、水上乐园、垂钓、采摘园建设等相关配套设施。</t>
  </si>
  <si>
    <t>76户贫困户</t>
  </si>
  <si>
    <t>预计改善上断村经济结构，增大受益。76户286人对该项目非常满意。</t>
  </si>
  <si>
    <t>预计71户286人（其中贫困户20户53人）受益。可带动20户务工，年人均增收2000元</t>
  </si>
  <si>
    <t>2019年陕州区西李村乡元上村耳机加工基地项目</t>
  </si>
  <si>
    <t>西李村乡政府</t>
  </si>
  <si>
    <t>房顶改建，门窗更换，大门更换，线路灯具铺设更换，外墙砖，地面铺设。</t>
  </si>
  <si>
    <t>预计使农户40户，40人（贫困户35户，35人）受益。</t>
  </si>
  <si>
    <t>预计带动40户，40人（贫困户35户，35人）受益。贫困户务工年收入2500元</t>
  </si>
  <si>
    <t>2019年陕州区观音堂镇阮坪村200亩花椒树栽植基地</t>
  </si>
  <si>
    <t>观音堂镇政府区林业局</t>
  </si>
  <si>
    <t>1、种植花椒200亩。2、土地整理主要用于土地流转和平整等。3、购买花椒树苗14000棵，每棵直径1厘米，高度30厘米。4、田间管理人工费：种植、锄草、打农药、施肥、浇地等项目。5、护栏（长*高）2000*1.5米，3000平方米。6、场地硬化（长*宽）20*20米，400平方米。7、厂房仓库（长*宽）20*10米，200平方米。8、中型烘干机1台型号7匹4.8m*2.5m*2.2m，功率6.5KW。9、粉碎机1台型号MY-70型，功率3KW。10、架设电线300米。</t>
  </si>
  <si>
    <t>预计三年后，每年为村集体经济增收12万元以上，带动本村10户贫困户就业，集体经济10%的1.2万元用于深度贫困户分红,共4户，平均每户大约可分红3000元。</t>
  </si>
  <si>
    <t>平均每户大约可分红3000元</t>
  </si>
  <si>
    <t>2019年陕州区观音堂镇张村花椒种植</t>
  </si>
  <si>
    <t>种植花椒300亩，整地费用，主要土地流转每亩每年400元和整地共23万元；苗木费用7.2万元；栽植施肥浇水人工费用10万元；2000米护栏费1.6万元；200平方厂房仓库6万元；400平方场地硬化费用1.2万元；1台中型烘干机9万元；1台粉碎机1万元；其他费用设备安装费、护栏安装、架设电线等费用6万元。共计65万元</t>
  </si>
  <si>
    <t>预计三年后，每年为村集体经济增收20万元以上，带动本村10户贫困户就业，集体经济10%的2万元用于深度贫困户分红,共4户，平均每户大约可分红5000元</t>
  </si>
  <si>
    <t>户大约可分红5000元</t>
  </si>
  <si>
    <t>2019年陕州区观音堂镇南寨村发展花椒树种植</t>
  </si>
  <si>
    <t>新建200亩花椒树种植基地，主要土地流转每亩每年400元和整地共20万元；苗木费用5.2万元；栽植施肥浇水人工费用10万元；2000米护栏费1.6万元；200平方厂房仓库6万元；400平方场地硬化费用1.2万元；1台中型烘干机9万元；1台粉碎机1万元；其他费用设备安装费、护栏安装、架设电线等费用6万元。共计60万元。</t>
  </si>
  <si>
    <t>14户贫困户</t>
  </si>
  <si>
    <t>预计三年后，每年为村集体经济增收15万元以上，带动本村14户贫困户就业，集体经济10%的1.2万元用于深度贫困户分红,共4户，平均每户大约可分红3000元。</t>
  </si>
  <si>
    <t>户大约可分红3000元</t>
  </si>
  <si>
    <t>2019年陕州区观音堂镇窑院村
编织袋加工</t>
  </si>
  <si>
    <t>改扩建</t>
  </si>
  <si>
    <t>观音堂镇政府区工信局</t>
  </si>
  <si>
    <t>编织袋加工，该项目总投资35万元，其中：财政资金30万元，群众自筹资金5万元。房屋维修8万元；电力设施2万元；机械设施15万元；道路建设10万元。</t>
  </si>
  <si>
    <t>带动贫困户8户</t>
  </si>
  <si>
    <t>项目实施后，预计可直接受益农户17户28人，经济效益增收20万，带动贫困户8户收益年户均收入2600元。</t>
  </si>
  <si>
    <t>户均收入2600元</t>
  </si>
  <si>
    <t>糯米沟村</t>
  </si>
  <si>
    <t>2019年陕州区观音堂镇糯米沟村
杂粮、油料
加工厂</t>
  </si>
  <si>
    <t>采购大型榨油机2台，碾米机1台，重力浮选机1台，真空包装机1套，一风吹杂粮粉碎机1台、烘干机1台，厂房翻新。</t>
  </si>
  <si>
    <t>带动本村10户贫困户</t>
  </si>
  <si>
    <t>预计每年为村集体经济增收6万元以上，带动本村10户贫困户就业，集体经济10%的0.6万元用于深度贫困户分红,共4户，平均每户大约可分红1500元。</t>
  </si>
  <si>
    <t>每年为村集体经济增收6万元以上</t>
  </si>
  <si>
    <t>2019年陕州区观音堂镇观音堂村民富制衣</t>
  </si>
  <si>
    <t>在阀门厂原教会改扩建、安装设备，中场地改扩建提升50万元，设备50万元。</t>
  </si>
  <si>
    <t>17户贫困户</t>
  </si>
  <si>
    <t>预计每年为村集体经济增收30万元以上，带动本村30户农户户就业，集体经济10%的3万元用于贫困户分红,共17户，平均每户大约可分红1800元。</t>
  </si>
  <si>
    <t>每年为村集体经济增收30万元以上同时平均每户大约可分红1800元</t>
  </si>
  <si>
    <t>江树腰</t>
  </si>
  <si>
    <t>2019年陕州区观音堂镇江树腰村花椒树种植基地项目</t>
  </si>
  <si>
    <t>种植花椒200亩。土地整理主要用于土地流转和平整等。购买花椒树苗20000棵，每棵直径1厘米，高度30厘米。田间管理人工费：种植、锄草、打农药、施肥、浇地等项目。护栏（长*高）2000*1.5米，3000平方米。场地硬化（长*宽）20*20米，400平方米。厂房仓库（长*宽）20*10米，200平方米。中型烘干机1台型号7匹4.8m*2.5m*2.2m，功率6.5KW。粉碎机1台型号MY-70型，功率3KW。架设电线800米。</t>
  </si>
  <si>
    <t>预计每年  400斤/亩，预计 10  元/斤，一共   200亩，每年产  80000斤，预计共收益 80万 元；</t>
  </si>
  <si>
    <t>年为村集体经济增收万80元</t>
  </si>
  <si>
    <t>2019年陕州区观音堂镇韩岩村农家乐</t>
  </si>
  <si>
    <t>观音堂镇政府区旅游局</t>
  </si>
  <si>
    <t>餐饮区、儿童乐园区、采摘区建设及其它配套设施。</t>
  </si>
  <si>
    <t>项目实施后可解决韩岩村15到25户贫困户就业问题，增加收入，同时村集体经济每年预计可增加40万元。</t>
  </si>
  <si>
    <t>4万元资金作为贫困户10户分红，户均年增收4000元</t>
  </si>
  <si>
    <t>2019年陕州区观音堂镇三门峡民富制衣有限公司</t>
  </si>
  <si>
    <t>观和苑社区</t>
  </si>
  <si>
    <t>观音堂镇政府区工信委</t>
  </si>
  <si>
    <t>新建厂房、厕所、餐厅、门卫房、泵房、室外及安装工程。厂房建筑面积3804.71㎡，门式钢架架构，公厕建筑面积29.9㎡，砖混结构，门房及泵房建筑面积222.85㎡，铺设混凝土地坪，砖围墙，室外管网，室外电气</t>
  </si>
  <si>
    <t>预计每年为集体经济增收30万元以上，大约可带动搬迁户152户，平均每户大约可分红2000元。</t>
  </si>
  <si>
    <t>解决易地搬迁户就业</t>
  </si>
  <si>
    <t>窑头村</t>
  </si>
  <si>
    <t>2019年陕州区西张村镇窑头村有机肥加工项目</t>
  </si>
  <si>
    <t xml:space="preserve"> 西张村镇政府  区工信委</t>
  </si>
  <si>
    <t>有机肥加工厂长80米，宽10米，高4.5米。</t>
  </si>
  <si>
    <t xml:space="preserve">预计每年为村集体增收5万元。
</t>
  </si>
  <si>
    <t>预计每年为村集体增收5万元，带动贫困户6户，预计每年每户增收7000元。</t>
  </si>
  <si>
    <t>人马村</t>
  </si>
  <si>
    <t>2019年陕州区西张村镇人马村果品包装材料加工厂项目</t>
  </si>
  <si>
    <t>1.纸箱包装加工厂，建筑面积300平方，机械设备2套；2.塑料筐加工厂，建筑面积400平方，机械设备2套。</t>
  </si>
  <si>
    <t>7户建档立卡贫困户</t>
  </si>
  <si>
    <t>预计每年为村集体增收30万元</t>
  </si>
  <si>
    <t>预计每年为村集体增收30万元，带动贫困户7户，预计每年每户增收5万元。</t>
  </si>
  <si>
    <t>2019年陕州区王家后乡赵里河村花椒树种植项目</t>
  </si>
  <si>
    <t>王家后乡政府区林业局</t>
  </si>
  <si>
    <t>新栽植花椒树300亩</t>
  </si>
  <si>
    <t>带动30户贫困户增加年收入2000元</t>
  </si>
  <si>
    <t>2019年陕州区王家后乡柏树山村花椒树种植项目</t>
  </si>
  <si>
    <t>花椒种植540亩</t>
  </si>
  <si>
    <t>带动50户贫困户增加年收入2000元</t>
  </si>
  <si>
    <t>2019年陕州区王家后乡东庄村花椒种植项目</t>
  </si>
  <si>
    <t>花椒种植270亩</t>
  </si>
  <si>
    <t>三年后年产花椒2000斤，市场价15元/斤，共3万元，预计受益50户226人。</t>
  </si>
  <si>
    <t>带动50户贫困户增加年收入3000元</t>
  </si>
  <si>
    <t>2019年陕州区王家后乡贺村花椒树种植</t>
  </si>
  <si>
    <t>花椒种植220亩</t>
  </si>
  <si>
    <t>该项目产权归坟上村所有，预计受益60户242人</t>
  </si>
  <si>
    <t>带动60户贫困户增加年收入3000元</t>
  </si>
  <si>
    <t>2019年陕州区王家后乡贺村花椒树种植项目</t>
  </si>
  <si>
    <t>栽植花椒树200亩</t>
  </si>
  <si>
    <t>该项目产权归贺村所有，预计受益50户215人。</t>
  </si>
  <si>
    <t>鹿马村</t>
  </si>
  <si>
    <t>2019年陕州区王家后乡鹿马村花椒种植项目</t>
  </si>
  <si>
    <t>花椒种植100亩</t>
  </si>
  <si>
    <t>三年后年产花椒1000斤，市场价15元/斤，共1.5万元，预计受益30户124人。</t>
  </si>
  <si>
    <t>带动30户贫困户增加年收入3000元</t>
  </si>
  <si>
    <t>2019年陕州区王家后乡龙潭村花椒种植项目</t>
  </si>
  <si>
    <t>栽植花椒树100亩</t>
  </si>
  <si>
    <t>三年后年产花椒1000斤，市场价15元/斤，共1.5万元预计受益8户30人。</t>
  </si>
  <si>
    <t>带动8户贫困户增加年收入3000元</t>
  </si>
  <si>
    <t>2019年陕州区王家后乡花椒树种植项目</t>
  </si>
  <si>
    <t>花椒种植2000亩</t>
  </si>
  <si>
    <t>三年后年产花椒4000斤，市场价15元/斤，共6万元预计受益185户750人。</t>
  </si>
  <si>
    <t>带动185户贫困户，年增加收入2000元</t>
  </si>
  <si>
    <t>2019年陕州区王家后乡东庄村虫草参、山桐子、花椒等种植项目</t>
  </si>
  <si>
    <t>1、土地整理250亩，
2、花椒种植200亩，
3、新建150方蓄水池一座，50方蓄水池一座及管道，
4、土壤培肥250亩
5、虫草参100亩，山桐子种植100亩</t>
  </si>
  <si>
    <t xml:space="preserve">1.虫草参种植，每亩每年收益2000元，预计100亩年收
益20万元
2、山桐子种植属长效产业，栽植五年后收益，每亩每年收
益3000元，预计100亩年收益30万元。
3、花椒种植，每亩每年收益2000元左右栽植三年后收益
预计200亩年收益40万元。
</t>
  </si>
  <si>
    <t xml:space="preserve">该项目产权归东庄村所有，预计受益50户226人。
</t>
  </si>
  <si>
    <t>2019年陕州区王家后乡贺村花椒种植项目</t>
  </si>
  <si>
    <t>改造荒山林坡300亩，购置花椒树苗木及栽植人工费，安装防护网，购入化肥15吨，农药及灭草剂，微耕机，弥雾机，耕具。</t>
  </si>
  <si>
    <t>花椒树种植，预计5年后每亩每年收益2000元，预计300亩年收益60万元，出去生产费用，净收益15万元。</t>
  </si>
  <si>
    <t>崖底村</t>
  </si>
  <si>
    <t>2019年陕州区王家后乡崖底村编织袋加工车间项目</t>
  </si>
  <si>
    <t>王家后乡政府区工信委</t>
  </si>
  <si>
    <t>新建编织袋加工车间（万城华府易地搬迁安置点），长40米，宽10米，购置设备40台及配套加工设施</t>
  </si>
  <si>
    <t>预计受益40户182人。</t>
  </si>
  <si>
    <t>提供40个就业岗位，每户预计增收8000元</t>
  </si>
  <si>
    <t>2019年陕州区西李村乡河洼村花椒间作中药材350亩集体经济建设增收项目</t>
  </si>
  <si>
    <t>自助产业发展</t>
  </si>
  <si>
    <t>土地流转350亩。种植花椒树350亩；树下间作中药材350亩。</t>
  </si>
  <si>
    <t>60户建档立卡贫困户</t>
  </si>
  <si>
    <t>预计三年可全部回收成本55万元，带动本村贫困户60户就业。每年为村集体上交48万元，每年拿出20%，9.6万元用于贫困户分红。</t>
  </si>
  <si>
    <t>预计带动本村贫困户60户就业。每年为村集体上交48万元，每年拿出20%，9.6万元用于贫困户分红。</t>
  </si>
  <si>
    <t>2019年陕州区西李村乡王营村花椒间作中药材丹参120亩集体经济建设增收项目</t>
  </si>
  <si>
    <t>土地流转120亩。种植花椒树120亩；树下间作中药材350亩。</t>
  </si>
  <si>
    <t>55户建档立卡贫困户</t>
  </si>
  <si>
    <t>预计该项目三年后可全部收回成本40万元，带动本村贫困户55户就业。</t>
  </si>
  <si>
    <t>预计每年带动本村贫困户55户就业.</t>
  </si>
  <si>
    <t>2019年陕州区西李村乡塔罗村花椒间作中药材种植集体经济建设增收项目</t>
  </si>
  <si>
    <t>土地流转200亩。种植花椒树间作丹参。200亩花椒树，合计3.2万，人工费12万，</t>
  </si>
  <si>
    <t>92户建档立卡贫困户</t>
  </si>
  <si>
    <t>预计3000元每亩，两年丹参收入大约24万，5万元作为集体收入，</t>
  </si>
  <si>
    <t>预计带动92户贫困户就业。</t>
  </si>
  <si>
    <t>2019年陕州区张湾乡指望村苹果基地机井建设项目</t>
  </si>
  <si>
    <t>张湾乡政府区水利局</t>
  </si>
  <si>
    <t>新建机井1眼，直径0.6米，深180米；井房1间，长3米，宽4米；铺设管道长600米，直径0.09米及其机井配套设施。</t>
  </si>
  <si>
    <t>预期受益贫困户56户122人。</t>
  </si>
  <si>
    <t>2019年陕州区张湾乡指望村百亩苹果基地水利配套设施项目</t>
  </si>
  <si>
    <t xml:space="preserve">新建 </t>
  </si>
  <si>
    <t>购买60立方米无塔供水器两个，铺设90pe管道1628米，铺没40pe管道2135米，安装计量水表98块等。</t>
  </si>
  <si>
    <t>2019年陕州区西张村镇庙洼村节水农业滴灌项目</t>
  </si>
  <si>
    <t xml:space="preserve"> 西张村镇政府  区水利局</t>
  </si>
  <si>
    <t>建设163个大棚的滴灌设备，每个大棚滴管支管850米，主管50米，阀门20个，过滤器1套。</t>
  </si>
  <si>
    <t>预计受益245户676人，其中贫困户69户253人</t>
  </si>
  <si>
    <t>2019年陕州区西张村镇张三村南地果园滴灌项目</t>
  </si>
  <si>
    <t xml:space="preserve">新建南地果园滴灌300亩，铺设滴灌管道50万米。
</t>
  </si>
  <si>
    <t>预计受益65户</t>
  </si>
  <si>
    <t>2019年陕州区观音堂镇韩岩村水利灌溉配套设施项目</t>
  </si>
  <si>
    <t>新建200立方米蓄水池1座，原有机电井配套机电设备1套，铺设输水管道800米，铺设滴灌带32000米，布置出水口16个，阀门井4座。</t>
  </si>
  <si>
    <t>带动39户、111人增收致富</t>
  </si>
  <si>
    <t>陕州区观音堂镇韩洼村花椒树栽植项目</t>
  </si>
  <si>
    <t>推广引进新品种花椒树250亩</t>
  </si>
  <si>
    <t>该项目实施后可直接帮扶韩洼村群众18户，收益81人，间接可带动周边村民40余人，与其可直接增加农民收入15万元</t>
  </si>
  <si>
    <t>段家门村</t>
  </si>
  <si>
    <t>段家门村产业扶贫项目</t>
  </si>
  <si>
    <t>种植400亩花椒</t>
  </si>
  <si>
    <t>该项目建成后，预计集体经济收入15万元，带动农户91户、420人，带动贫困户6户、16人。</t>
  </si>
  <si>
    <t>观音堂镇葛条沟村花椒树种植项目</t>
  </si>
  <si>
    <t>发展花椒树200亩</t>
  </si>
  <si>
    <t>该项目实施后，可直接带动贫困户16户，收益43人。</t>
  </si>
  <si>
    <t>西罐村种植大樱桃</t>
  </si>
  <si>
    <t>区农牧局</t>
  </si>
  <si>
    <t>种植130亩大樱桃</t>
  </si>
  <si>
    <t>该项目的实施可提高村集体经济收入，带动贫困户10户务工，增收3000元。</t>
  </si>
  <si>
    <t>西罐村养牛基地配套设施项目</t>
  </si>
  <si>
    <t>新建养牛储料库2座1800平方米，秸秆粉碎机2台</t>
  </si>
  <si>
    <t>使全村354户，1073人受益，涉及贫困户74户，198人</t>
  </si>
  <si>
    <t>柳林村李子科技种植示范基地
种植李子树</t>
  </si>
  <si>
    <t xml:space="preserve">产业扶贫 </t>
  </si>
  <si>
    <t>种植120亩李子树苗</t>
  </si>
  <si>
    <t>该项目的实施可使全村436户1395人涉及贫困户65户144人受益。项目实施后可发展壮大村集体经济，带动贫困户发展产业，增加收入脱贫致富。</t>
  </si>
  <si>
    <t>店子乡白石崖村畜牧养殖小区建设项目</t>
  </si>
  <si>
    <t>新建养殖小区3个，建筑面积2250平方米，共计牛舍25个，每个牛舍规格为10米×9米，造价4万元，25个牛舍，共计2250平方米。</t>
  </si>
  <si>
    <t>解决白石崖村17户贫困户畜牧养殖问题</t>
  </si>
  <si>
    <t>店子乡陈家原村养殖小区建设项目</t>
  </si>
  <si>
    <t>计划在回春河组新建牛舍8间，陈家原组新建牛舍22间，占地面积3000平方米，建筑面积2400平方米</t>
  </si>
  <si>
    <t>解决陈家原、回春河组人居环境</t>
  </si>
  <si>
    <t>店子村</t>
  </si>
  <si>
    <t>店子乡店子村畜牧养殖小区建设项目</t>
  </si>
  <si>
    <t>新建养殖小区3个，建筑面积1188平方米，共计牛舍22个.牛舍建设包括场地平整，砖砌墙体，轻钢屋面等，每个牛舍规格为6米×9米，造价4万元。</t>
  </si>
  <si>
    <t>实施可解决店子村22户贫困户畜牧养殖问题</t>
  </si>
  <si>
    <t>店子乡湾子村蓝莓大棚种植建设项目</t>
  </si>
  <si>
    <t>新建大棚蓝莓种植基地21亩：1、土壤改良、围栏、滴管、防草布、钢筋骨架、塑料薄膜：21亩×42000元=882000元；2、2、蓝莓种苗：21亩×5703元=119763元</t>
  </si>
  <si>
    <t>蓝莓种植产业基地的发展，可实现6个村民组的50余人就业</t>
  </si>
  <si>
    <t>店子乡黄塘村畜牧养殖小区建设项目</t>
  </si>
  <si>
    <t>新建设牛舍15间1350平方米</t>
  </si>
  <si>
    <t>解决15户贫困户畜牧养殖问题，</t>
  </si>
  <si>
    <t>店子乡宽坪村中蜂养殖繁育基地项目</t>
  </si>
  <si>
    <t>计划占地4亩，平整土地，修建两间（40平方）彩钢房，购买中蜂400箱，及必要的养蜂设备。</t>
  </si>
  <si>
    <t>壮大集体经济，促进村经济发展。</t>
  </si>
  <si>
    <t>店子乡大石涧村东山养殖小区建设项目</t>
  </si>
  <si>
    <t>山组新建1500㎡牛舍，饲槽100个，饮水管道1.5㎞，地坪硬化2000㎡，容纳200头牛，购买幼牛80头</t>
  </si>
  <si>
    <t>产权归大石涧村集体所有，集体经济收入30万元，集体经济留10万元用于发展公益事业，剩余20万元分给深度贫困户分红，带动贫困户务工10人，户均增收2400元</t>
  </si>
  <si>
    <t>店子乡白石崖村肉牛育肥基地项目</t>
  </si>
  <si>
    <t>肉牛育肥基地一处，占地面积1500平方米</t>
  </si>
  <si>
    <t>增加集体收入每年10万元，增加贫困户收入年收入2000余元</t>
  </si>
  <si>
    <t>店子乡店子村蓝莓大棚种植建设项目</t>
  </si>
  <si>
    <t>新建大棚蓝莓种植26亩，25个大棚。包括：1、土壤改良、围栏、滴管、防草布、钢筋骨架、塑料薄膜：26亩×42000元=1092000元
2、蓝莓种苗：26亩×5703元=148278元</t>
  </si>
  <si>
    <t>实现8个村民组的80余人就业、带动25户贫困户脱贫</t>
  </si>
  <si>
    <t>店子乡杨家河村中蜂繁育基地建设项目</t>
  </si>
  <si>
    <t>设备及工具器具购置，包括蜂箱、交尾箱等；种蜂场主体建设</t>
  </si>
  <si>
    <t>预计贫困户将增收4000元以上</t>
  </si>
  <si>
    <t>菜园</t>
  </si>
  <si>
    <t>新发展红梨种植5000亩</t>
  </si>
  <si>
    <t>加快产业结构调整，带动贫困户增收</t>
  </si>
  <si>
    <t>2019年陕州区菜园乡早熟朝天椒种植产业扶贫项目</t>
  </si>
  <si>
    <t>新发展早熟朝天椒种植3000亩</t>
  </si>
  <si>
    <t>菜园乡卫家庄村</t>
  </si>
  <si>
    <t>2019年陕州区菜园乡卫家庄村蔬菜大棚建设项目</t>
  </si>
  <si>
    <t>高效日光温室大棚5个，每个大棚（长、宽、高）80X10X4.5米，（含配套水利设施）；结构：保温墙加钢架结构</t>
  </si>
  <si>
    <t>每年将为村集体经济增加收入6万余元</t>
  </si>
  <si>
    <t>菜园乡草店村</t>
  </si>
  <si>
    <t>2019年陕州区菜园乡草店村蔬菜大棚建设项目</t>
  </si>
  <si>
    <t>菜园乡田家庄村</t>
  </si>
  <si>
    <t>2019年陕州区菜园乡田家庄村柴胡种植建设项目</t>
  </si>
  <si>
    <t>柴胡种植100亩</t>
  </si>
  <si>
    <t>带动贫困户发展产业脱贫致富</t>
  </si>
  <si>
    <t>菜园乡桥凹村</t>
  </si>
  <si>
    <t>2019年陕州区菜园乡桥凹村蔬菜大棚建设项目</t>
  </si>
  <si>
    <t>每年将为村集体经济增加收入12万余元，带动贫困户发展产业脱贫致富</t>
  </si>
  <si>
    <t>菜罗乡杠庙村</t>
  </si>
  <si>
    <t>2019年杠庙村樱桃采摘园建设项目</t>
  </si>
  <si>
    <t>樱桃大棚种植30亩</t>
  </si>
  <si>
    <t>每年将为村集体经济增加收入4万余元，带动贫困户发展产业脱贫致富</t>
  </si>
  <si>
    <t>菜园乡中庄村</t>
  </si>
  <si>
    <t>2019年陕州区菜园乡中庄村蔬菜大棚建设项目</t>
  </si>
  <si>
    <t>蔬菜大棚（80米*8米）10个</t>
  </si>
  <si>
    <t>每年将为村集体经济增加收入3万余元，带动贫困户发展产业脱贫致富</t>
  </si>
  <si>
    <t>2019年陕州区菜园乡南县村日光温室蔬菜大棚建设项目</t>
  </si>
  <si>
    <t>新建温室大棚5个，保温墙加钢架结构。每个大棚长80米，宽10米，高4.5米及其配套水利设施。</t>
  </si>
  <si>
    <t>预计种植西红柿，每个大棚年产1万斤，每斤1.2元，每个大棚年收入1.2万元，每年村集体经济增加收入6万余元，受益231户715人。</t>
  </si>
  <si>
    <t>菜园乡桃王村</t>
  </si>
  <si>
    <t>2019年陕州区菜园乡桃王村蔬菜大棚建设项目</t>
  </si>
  <si>
    <t>金凤村</t>
  </si>
  <si>
    <t>金凤村花椒、中药材种植项目</t>
  </si>
  <si>
    <t>金凤村种植花椒、中药材30亩。</t>
  </si>
  <si>
    <t>预计集体经济收入1.5万元，带动贫困户5户12人，户均增收3500元。</t>
  </si>
  <si>
    <t>杏花村</t>
  </si>
  <si>
    <t>杏花村艾草种植集体经济项目</t>
  </si>
  <si>
    <t>种植艾草100亩。</t>
  </si>
  <si>
    <t>预计集体经济收入1.2万元，带动贫困户6户17人，户均增收3000元。</t>
  </si>
  <si>
    <t>瓦窑沟</t>
  </si>
  <si>
    <t>瓦窑沟村食用菌大棚建设项目</t>
  </si>
  <si>
    <t>建设食用菌大棚20个。</t>
  </si>
  <si>
    <t>预计集体经济收入5.6万元，带动贫困户15户28人，户均增收3500元。</t>
  </si>
  <si>
    <t>蔡家湾村果蔬产业项目</t>
  </si>
  <si>
    <t>种植辣椒，红皮梨，葫芦35亩。</t>
  </si>
  <si>
    <t>预计集体经济收入0.6万元，带动贫困户5户户均增收2000元。</t>
  </si>
  <si>
    <t>宫前乡宫前村艾草种植项目</t>
  </si>
  <si>
    <t>集体流转土地200亩，发展艾草种植200亩。</t>
  </si>
  <si>
    <t>预计集体经济收入2.5万元，带动贫困户15户41人，户均增收3500元。</t>
  </si>
  <si>
    <t>黑山沟村</t>
  </si>
  <si>
    <t>宫前乡黑山沟村标准化肉牛养殖小区</t>
  </si>
  <si>
    <t>新建牛舍70间，1800平方米，引进肉牛400头及其他配套设施（饮水管道300米，青储饲料池20个）。</t>
  </si>
  <si>
    <t>带动贫困户15户49人饲养肉牛，户均增收4000元。</t>
  </si>
  <si>
    <t>宫前乡杏花村山桐子林下种植项目</t>
  </si>
  <si>
    <t>土地流转100亩，山桐子林下种植板蓝根，连翘</t>
  </si>
  <si>
    <t>带动贫困户6户19人，户均增收2000元</t>
  </si>
  <si>
    <t>宫前乡池芦村黄牛养殖基地建设项目</t>
  </si>
  <si>
    <t>建设高标准牛棚2个。每个牛棚长100米，宽7米，前沿高2.8米、后沿高3米，彩钢顶，占地约1亩。配套饮水管道、电路设施、青储饲料库，圈养占地约20亩。</t>
  </si>
  <si>
    <t>预期年收益5.2万元左右。另外通过建成养殖基地，可以让黄牛养殖的23户贫困户节省家中剩余劳动力，同时可以带动5户贫困户发展黄牛养殖产业。</t>
  </si>
  <si>
    <t>宫前乡明山村蓝莓标准化繁育智能温室项目</t>
  </si>
  <si>
    <t>建设玻璃连栋智能温室500平方米，年繁育蓝莓苗10万株</t>
  </si>
  <si>
    <t>预计户均增收3000元</t>
  </si>
  <si>
    <t>马圪塔村肉牛养殖项目</t>
  </si>
  <si>
    <t>新建牛舍80间，2000平方米，引进肉牛500头及其他配套设施（饮水管道400米，青储饲料池20个）。</t>
  </si>
  <si>
    <t>预计集体经济收入9.6万元，带动贫困户20户饲养肉牛，户均增收400元。</t>
  </si>
  <si>
    <t>东庄村香菇大棚</t>
  </si>
  <si>
    <t>建香菇大棚20个</t>
  </si>
  <si>
    <t>每年年后每个大棚增收2万元</t>
  </si>
  <si>
    <t>贺村肉牛养殖厂</t>
  </si>
  <si>
    <t>基础设施建设，厂房500平方米，购置种牛61头</t>
  </si>
  <si>
    <t>可带动61余户贫困户转移就业，农户分红，增加村集体收入</t>
  </si>
  <si>
    <t>硖石乡东岭村油料作物种植基地项目</t>
  </si>
  <si>
    <t>流转土地500亩，种植100连翘亩、100亩花椒和300亩油菜和油葵。</t>
  </si>
  <si>
    <t>174户，696口人</t>
  </si>
  <si>
    <t>硖石乡黄坡村欧李种植基地</t>
  </si>
  <si>
    <t>2019年3月-2021年3月</t>
  </si>
  <si>
    <t>计划流转土地600亩，发展种植经济作物欧李，2019年3月份实施，项目建成后，成长期两年后，每亩可收入2000元。</t>
  </si>
  <si>
    <t>216户，747口人</t>
  </si>
  <si>
    <t>车壕村</t>
  </si>
  <si>
    <t>硖石乡桑叶鸡产业化扶贫基地</t>
  </si>
  <si>
    <t>占地11亩，建设鸡舍、管理房等</t>
  </si>
  <si>
    <t>带动16名农村劳动力就业，增加收入</t>
  </si>
  <si>
    <t>王庄村、石门沟村</t>
  </si>
  <si>
    <t>硖石乡桑叶鸡产业化扶贫基地（二期）</t>
  </si>
  <si>
    <t>人均增收4870元</t>
  </si>
  <si>
    <t>2019年陕州区硖石乡南坡村集体经济养殖项目</t>
  </si>
  <si>
    <t>购买种羊330只，建设厂区</t>
  </si>
  <si>
    <t>6户兜底户每年增收1000元，安排5名贫困户入厂工作</t>
  </si>
  <si>
    <t>硖石乡石门沟村肉牛养殖基地项目</t>
  </si>
  <si>
    <t>2019年3月-2019年10月</t>
  </si>
  <si>
    <t>项目占地20亩，在栏肉牛200头，年出肉牛和牛犊100头。肉牛养殖厂分为散养区、牛舍区、饲料储存区、管理区四大片区。</t>
  </si>
  <si>
    <t>194户742口人</t>
  </si>
  <si>
    <t>张汴乡西王村田园综合体项目</t>
  </si>
  <si>
    <t>使全村354户，1036人(其中建档立卡贫困户17户38人)受益，预计户均增收3000元。</t>
  </si>
  <si>
    <t>张汴乡寺院村蔬菜大棚项目</t>
  </si>
  <si>
    <t>寺院村二组建设温室大棚15个，占地20亩。</t>
  </si>
  <si>
    <t>该项目建成后，每个大棚每年可种植蔬菜2季，预计每年可增减农户直接收入30000元。15个大棚，以每年2000元的租金，出租给贫困户。年增加村集体收入30000元。将使建档立卡贫困户22户49人受益。</t>
  </si>
  <si>
    <t>张汴乡寺院村二仙坡分公司种兔养殖项目</t>
  </si>
  <si>
    <t>1、标准化兔棚30座;2、兔舍;3、配套设施；4、每舍配备2间管理房。</t>
  </si>
  <si>
    <t>30棚共容纳15000只种母兔，每只母兔可繁育40只肉兔，年共出栏60万只。每只母兔每年效益300-500元，每年约450万到750万。1、建成后预计每年为窑底村、曲村村、寺院村、刘寺村、西过村、张汴村6个村各增加集体收入5万元。2、建成后为全乡兜底户74户、105人，预计户均分红3000元解决集体经济薄弱问题。解决务工贫困就业人员40人，预计户均增收2万元左右。</t>
  </si>
  <si>
    <t>张汴乡寺院村集体经济兔棚建设项目</t>
  </si>
  <si>
    <t>在二仙坡承包寺院村土地上，共建设兔棚4座，每个兔棚长40米，宽12米，采用拱棚设计建造，边棚高2.6米，拱高6米的标准棚舍，硬化地坪1920平方米</t>
  </si>
  <si>
    <t>每个棚每年为村集体增加收入15000元，年村集体增加收入6万元，村每年拿出集体经济收入的5%分红深度贫困村</t>
  </si>
  <si>
    <t>良桃种植实验基地</t>
  </si>
  <si>
    <t>新建良桃种植大棚2座，占地1.6亩，总投资9.9万元。每座大棚投资4.7万元，配备加温、遮阳等配套设备；生产用水管道建设投资0.5万元（含水池1个）</t>
  </si>
  <si>
    <t>两座大棚丰果期每年预期可获利1万元，带动贫困户就业。</t>
  </si>
  <si>
    <t>张汴乡软籽石榴日光温室大棚项目</t>
  </si>
  <si>
    <t>日光大棚60亩</t>
  </si>
  <si>
    <t>可安置务工人员30人，为全乡74户兜底户每年分红4000元</t>
  </si>
  <si>
    <t>西坡脑村温室大棚集体项目</t>
  </si>
  <si>
    <t>2019年12月完成</t>
  </si>
  <si>
    <t>建设10个温室大棚</t>
  </si>
  <si>
    <t>建成后，年可实现集体收入11万元，带动10户贫困户，人均收入可增加3000元。</t>
  </si>
  <si>
    <t>山口村蔬菜大棚项目</t>
  </si>
  <si>
    <t>新建33个蔬菜大棚</t>
  </si>
  <si>
    <t>带动33户贫困户，年人均收入可增加5000元。</t>
  </si>
  <si>
    <t>瓦山沟村标准化肉牛养殖场项目</t>
  </si>
  <si>
    <t>养殖大棚800平方米，地面硬化1600平方米，存草场所200平方米，加工设备，肉牛40头</t>
  </si>
  <si>
    <t>可带动18户贫困户，人均收入年可增加4千元以上，为村集体收入增加5万元以上</t>
  </si>
  <si>
    <t>2019年陕州区张茅乡麻塘湾村生猪养殖基地建设项目</t>
  </si>
  <si>
    <t xml:space="preserve">2019年 </t>
  </si>
  <si>
    <t>新建猪舍960平方，其中一间为12米（宽）*40米（长）=480平方米，一间为12米（宽）*40米（长）=480平方米，顶高统一为3.5米。</t>
  </si>
  <si>
    <t>该项目产权归属村集体所有，预计每年可为村集体经济增收5万元以上，带动本村15户贫困户就业，帮助本村3户兜底户脱贫。</t>
  </si>
  <si>
    <t>西坡脑</t>
  </si>
  <si>
    <t>2019年陕州区张茅乡西坡脑村温室大棚项目</t>
  </si>
  <si>
    <t>新建长60米、宽10米、顶高5.0米。塑料大棚后墙和两侧山墙为夯土保温墙，南面为塑料薄膜。主体骨架为新型大棚专用几子钢，纵横拉杆均为热浸镀锌钢管，连接采用专用连接卡件连接</t>
  </si>
  <si>
    <t>该项目产权归属村集体所有，预计每年可为村集体经济增收4万元以上，带动本村12户贫困，帮助本村2户兜底户脱贫。</t>
  </si>
  <si>
    <t>清泉沟</t>
  </si>
  <si>
    <t>该项目产权归属村集体所有，预计每年可为村集体经济增收5万元以上，带动本村10户贫困户就业，帮助本村2户兜底户脱贫。</t>
  </si>
  <si>
    <t>瓦山沟村艾草种植项目</t>
  </si>
  <si>
    <t>种植艾草200亩。</t>
  </si>
  <si>
    <t>为集体经济增收5万元，带动本村20户贫困户就业，帮助本村3户兜底户脱贫</t>
  </si>
  <si>
    <t>2019年度张茅乡清泉沟温室大棚项目</t>
  </si>
  <si>
    <t>建设4个温室大棚及相关配套设施</t>
  </si>
  <si>
    <t>带动10户贫困户，人均增加3000元</t>
  </si>
  <si>
    <t>刘家河村肉羊养殖项目</t>
  </si>
  <si>
    <t>养殖大棚1000平方米，地面硬化1500平方米，存草场所200平方米，加工设备，肉羊500只。</t>
  </si>
  <si>
    <t>建成后，可带动26户93口人，人均收入可增加3千元以上。</t>
  </si>
  <si>
    <t>窑头村药材及花草种植项目</t>
  </si>
  <si>
    <t xml:space="preserve">2019年底 </t>
  </si>
  <si>
    <t>村内空闲地73亩种植药材花草</t>
  </si>
  <si>
    <t>张三村中药材种植基地项目</t>
  </si>
  <si>
    <t>中药材种植基地145亩，新修生产路1500米</t>
  </si>
  <si>
    <t>带动贫困户40户就业和创收</t>
  </si>
  <si>
    <t>涧西村养牛场扩建工程项目</t>
  </si>
  <si>
    <t>在涧西村（前岭）扩建养牛场</t>
  </si>
  <si>
    <t>带动全村15户贫困户发展长效产业</t>
  </si>
  <si>
    <t>辛庄村养殖场基础设施项目</t>
  </si>
  <si>
    <t>办公生活用房100平方米，饲料加工及仓库用房200平方米，场地道路600平方米</t>
  </si>
  <si>
    <t>改善群众的生产条件</t>
  </si>
  <si>
    <t>西张村镇窑头村药材及花草种植项目</t>
  </si>
  <si>
    <t>栽植73亩药材花</t>
  </si>
  <si>
    <t>白草村黄花菜种植项目</t>
  </si>
  <si>
    <t>种植黄花菜100亩</t>
  </si>
  <si>
    <t>带动贫困户32户110人种植80亩</t>
  </si>
  <si>
    <t>白草湾村</t>
  </si>
  <si>
    <t>2019年陕州区西张村镇白草湾村产业发展集体经济建设项目</t>
  </si>
  <si>
    <t>项目总体规划面积3300平方米，其中包括600平方米笼养大棚两个，150平方米散养大棚一个，可同时容纳生产种鸽10000只，青年鸽3000只，及其他（仓库、加工车间、生活区等）配套设施建设。</t>
  </si>
  <si>
    <t>该项目产权归村集体所有，预计每年可获得集体经济收入6万元。</t>
  </si>
  <si>
    <t>2019年陕州区西张村镇南原村产业发展集体经济建设项目</t>
  </si>
  <si>
    <t>购买2个蓝莓种植大棚；单栋日光温室面积1000平方米，实用800平方米，规格83米*12米，结构土墙加钢架，棚膜、棉被、全自动卷帘机、温控设施及人工费、税金等建设；土壤改良：包括天赐酸性基质、松针腐质、硫磺粉、杀菌杀草药剂、人工与机械等；滴水灌溉：棚内PR50#主管、滴灌带、过滤器、PVC110主管、人工等；苗木及栽植：苗木500株起垄共45垄（包括运输基质、开沟、施肥、起垄），复膜（包括压土、二次搬运），防草布（包括二次转运、铁丝折弯、铺前处理杂草），栽树（包括二次转运、挖坑、脱钵、浇水、盘根处理、第一次剪枝）。</t>
  </si>
  <si>
    <t>2019年陕州区西张村镇涧西村黄牛育肥场集体经济建设项目</t>
  </si>
  <si>
    <t>牛舍建设面积（长×宽）30×66米，用地1980平方米，每平方米600，平整场地，生活办公场所新建五间150平方米，50立方蓄水池（长×宽×深）6×3×3米，青贮池新建青贮池三个（长×宽×深）25×5×2米，250立方米，饲料加工设备：碎草机，数量两台，引电线长150米。</t>
  </si>
  <si>
    <t>该项目产权归村集体所有，预计3年内实现养牛存栏400头以上，每年集体经济收入可获得5万元，兜底户每年可获得分红2000月/户。</t>
  </si>
  <si>
    <t>庙洼村蓄水鱼塘及周边附属工程项目</t>
  </si>
  <si>
    <t>庙洼村蓄水鱼塘及周边附属工程项目，建设鱼塘2000平方米，建设附属设施建筑80平方米</t>
  </si>
  <si>
    <t>改善群众的旅游发展条件</t>
  </si>
  <si>
    <t>石堆村</t>
  </si>
  <si>
    <t>石堆村种植类项目</t>
  </si>
  <si>
    <t>种植类：、金银花300亩、辣椒200亩、花椒树600亩</t>
  </si>
  <si>
    <t>330万</t>
  </si>
  <si>
    <t>观音堂</t>
  </si>
  <si>
    <t>阳洼村200亩的红梨产业示范基地</t>
  </si>
  <si>
    <t>2018.11-
2019.2
整地、土壤改良2019.3
栽苗</t>
  </si>
  <si>
    <t>1、土壤改良2、引进澳红1号新品种；3、滴管设施；4、园区道路硬化</t>
  </si>
  <si>
    <t>每户年均
收益5万元</t>
  </si>
  <si>
    <t>窑院村花椒树、丹参种植基地</t>
  </si>
  <si>
    <t>花椒树、中药材</t>
  </si>
  <si>
    <t>预计集体经济收入15万元，带动农户120户、423人，带动贫困户8户、15人</t>
  </si>
  <si>
    <t>陈营村优质葡萄基地</t>
  </si>
  <si>
    <t>100亩优质葡萄基地</t>
  </si>
  <si>
    <t>韩庄村</t>
  </si>
  <si>
    <t>韩庄村200头标准化肉牛养殖小区基础设施建设实施项目</t>
  </si>
  <si>
    <t>建设标准化肉牛养殖基地，包括牛舍、办公用房、仓库、化粪池、青储室等</t>
  </si>
  <si>
    <t>可带动群众扩大养殖规模，有效实现脱贫增收</t>
  </si>
  <si>
    <t>韩洼村肉牛养殖小区（一期）项目</t>
  </si>
  <si>
    <t>2019年底前</t>
  </si>
  <si>
    <t>韩洼村新建存栏200只的肉牛标准化养殖小区一座</t>
  </si>
  <si>
    <t>带动60户贫困户增收脱贫致富</t>
  </si>
  <si>
    <t>观音堂镇刘庄洼村发展日光温室大棚建设项目</t>
  </si>
  <si>
    <t>建设日光温室大棚4个</t>
  </si>
  <si>
    <t>带动20户贫困户就业</t>
  </si>
  <si>
    <t>观音堂镇韩洼村发展日光温室大棚建设项目</t>
  </si>
  <si>
    <t>带动本村20户贫困户就业</t>
  </si>
  <si>
    <t>观音堂镇陈营村发展日光温室大棚建设</t>
  </si>
  <si>
    <t>建设日光温室大棚5个</t>
  </si>
  <si>
    <t>带动本村21户贫困户就业</t>
  </si>
  <si>
    <t>2019年陕州区观音堂镇韩岩村温室大棚</t>
  </si>
  <si>
    <t>观音堂镇政府区农业局</t>
  </si>
  <si>
    <t>建设高标准日光温室大棚15个，蔬菜大棚占地40亩，新建20个日光温室蔬菜大棚，每个大棚（长X宽X高）50X10X4.5米；结构保温墙加钢架结构尺寸（长X宽）每个50X4.5米；棚膜数量11248㎡；棉被15条，基本尺寸（长X宽）50 X12米；全自动卷帘机:中五轴，尺寸：长10cm*宽30cm*高45cm ；温控设施：自动放风仪、自动灌溉设施。</t>
  </si>
  <si>
    <t>20户贫困户</t>
  </si>
  <si>
    <t>预计三年后，每年为村集体经济增收20万元，带动本村20户农户就业，集体经济10%的2万元用于贫困户分红,共7户，平均每户大约可分红2100元。</t>
  </si>
  <si>
    <t>户大约可分红2100元。</t>
  </si>
  <si>
    <t>2019年陕州区观音堂镇阳洼村300亩辣椒基地</t>
  </si>
  <si>
    <t>种植辣椒300亩，土地整理主要用于土地流转和平整等，购买辣椒苗2700000株，田间管理人工费：种植、锄草、打农药、施肥、浇地等项目。</t>
  </si>
  <si>
    <t>预计每年  600斤/亩，   4元/斤，一共300亩每年收两次，每年年产360000    斤，预计共收益1440000元；</t>
  </si>
  <si>
    <t>年为村集体经济增收万144元</t>
  </si>
  <si>
    <t>2019年陕州区观音堂镇刘庄洼村日光温室蔬菜大棚项目（不在2019、2020年项目库）</t>
  </si>
  <si>
    <t>占地9亩，新建6个日光温室蔬菜大棚，大棚规格：10米宽x50米长x高4.5米，结构保温墙加钢架，棚膜、棉被、全自动卷帘机、温控设施及人工费、税金等每个大棚预计投资12.5万元，共计75万元。</t>
  </si>
  <si>
    <t>预计每年3000斤/亩，预计1.5元/斤，一共7亩每年收两次，每年年产42000斤，预计共收益63000元；</t>
  </si>
  <si>
    <t>年为村集体经济增收6.3万元</t>
  </si>
  <si>
    <t>300亩中药材种植基地</t>
  </si>
  <si>
    <t>新建300亩中药材种植基地</t>
  </si>
  <si>
    <t>带动本村5户贫困户12人就业</t>
  </si>
  <si>
    <t>吕家崖村</t>
  </si>
  <si>
    <t>吕家崖村红啤梨种植项目</t>
  </si>
  <si>
    <t>2019年3月开工</t>
  </si>
  <si>
    <t>种植500亩红啤梨</t>
  </si>
  <si>
    <t>解决劳动力转移就业200人，贫困户50人</t>
  </si>
  <si>
    <t>原村羊圈基础设施建设财政扶贫项目</t>
  </si>
  <si>
    <t>新建羊圈4个，定位栏200个，养殖户住房10间，办公桌椅、办公住房3间、饲料机、消毒机。</t>
  </si>
  <si>
    <t>年产值48万元，可使该村村民受益，帮助贫困户早日脱贫。</t>
  </si>
  <si>
    <t>寨上村肉羊养殖基地建设项目</t>
  </si>
  <si>
    <t>轻钢结构养殖房1440平方米</t>
  </si>
  <si>
    <t>直接受益，帮助贫困户早日脱贫</t>
  </si>
  <si>
    <t>卫窑村鱼塘建设项目</t>
  </si>
  <si>
    <t>新建鱼塘一个，长35米，宽20米，深2.5米。购置氧气设备8套。</t>
  </si>
  <si>
    <t>解决下沟组7户27人其中贫困户2户3人的无发展产业问题</t>
  </si>
  <si>
    <t>李村村山桐子间作中药材300亩集体经济建设增收项目</t>
  </si>
  <si>
    <t>新发展种植山桐子300亩，树下间作中药材300亩</t>
  </si>
  <si>
    <t>可使农户121户、371人（其中贫困户102户287人）直接受益</t>
  </si>
  <si>
    <t>上段村</t>
  </si>
  <si>
    <t>上段村矮化樱桃种植项目</t>
  </si>
  <si>
    <t>上段村沿河新规划矮化樱桃种植40亩，每亩种植110棵</t>
  </si>
  <si>
    <t>使上段村20户53人（其中贫困户12户32人）受益</t>
  </si>
  <si>
    <t>陡沟村特色种植基地扶贫项目</t>
  </si>
  <si>
    <t>建设标准化中药材基地，发展丹参、菊花、文冠果等1000亩</t>
  </si>
  <si>
    <t>实现全村42户79人未脱贫人口产业全覆盖，人均年增收1500元以上</t>
  </si>
  <si>
    <t>元上村温室蔬菜大棚建设项目</t>
  </si>
  <si>
    <t>建设温室蔬菜大棚20个</t>
  </si>
  <si>
    <t>增加村集体收入并有效带动63户172人发展种植（其中贫困户26户53人）</t>
  </si>
  <si>
    <t>吴家坑村五组红梨种植项目</t>
  </si>
  <si>
    <t>君睐红梨种植100亩</t>
  </si>
  <si>
    <t>增加本村及周边40余户务工收入</t>
  </si>
  <si>
    <t>塔罗村花椒间作中药材种植集体经济建设项目</t>
  </si>
  <si>
    <t>流转土地200亩，种植花椒间作丹参</t>
  </si>
  <si>
    <t>增加村集体收入</t>
  </si>
  <si>
    <t>岳庄村香菇种植基地配套设施建设项目</t>
  </si>
  <si>
    <t>智能连栋养菌棚1座，小型发菌棚2，工作彩钢棚</t>
  </si>
  <si>
    <t>带动全村15户53人脱贫致富</t>
  </si>
  <si>
    <t>王营村花椒间作中药材丹参120亩集体经济建设增收项目</t>
  </si>
  <si>
    <t>种植花椒120亩，间作丹参120亩</t>
  </si>
  <si>
    <t>农户60户208人（其中贫困户19户44人）直接受益</t>
  </si>
  <si>
    <t>原村村土地流转种植辣椒丹参项目</t>
  </si>
  <si>
    <t>土地流转300亩，种植150亩朝天椒，150亩丹参</t>
  </si>
  <si>
    <t>净利润每年156500元</t>
  </si>
  <si>
    <t>白埠村花椒间作红薯种植集体增收项目</t>
  </si>
  <si>
    <t>流转土地800余亩，种植花椒间作红薯</t>
  </si>
  <si>
    <t>带动14户32余人脱贫致富</t>
  </si>
  <si>
    <t>贫困户自主发展产业</t>
  </si>
  <si>
    <t xml:space="preserve">油菜30亩，向日葵60亩，豆角17亩，西红柿11亩，柿子树20亩 </t>
  </si>
  <si>
    <t>带动贫困户38户，增收4000元</t>
  </si>
  <si>
    <t>九个行政村</t>
  </si>
  <si>
    <t>店子乡九个村贫困户自主发展产业（种植类）项目</t>
  </si>
  <si>
    <t>发展中药材种植、果类种植覆盖贫困户80户</t>
  </si>
  <si>
    <t>户均增收3000元</t>
  </si>
  <si>
    <t>店子乡九个村贫困户自主发展产业（养殖类）项目</t>
  </si>
  <si>
    <t>发展牛、羊、猪、中蜂养殖覆盖贫困户50户</t>
  </si>
  <si>
    <t>油牡丹种植</t>
  </si>
  <si>
    <t>油牡丹1000亩</t>
  </si>
  <si>
    <t>带动146户贫困户增加收入</t>
  </si>
  <si>
    <t>油菜种植</t>
  </si>
  <si>
    <t>油菜1500亩</t>
  </si>
  <si>
    <t>带动115户贫困户增加收入</t>
  </si>
  <si>
    <t>油葵种植</t>
  </si>
  <si>
    <t>油葵1500亩</t>
  </si>
  <si>
    <t>带动122户贫困户增加收入</t>
  </si>
  <si>
    <t>中药材种植</t>
  </si>
  <si>
    <t>中药材1000亩</t>
  </si>
  <si>
    <t>带动108户贫困户增加收入</t>
  </si>
  <si>
    <t>张汴乡种植类产业奖补项目</t>
  </si>
  <si>
    <t>补贴</t>
  </si>
  <si>
    <t>计划新发展300亩油菜、500亩油葵</t>
  </si>
  <si>
    <t>260户、712人，预计户均增收1000元。</t>
  </si>
  <si>
    <t>张汴乡特色水果类产业奖补项目</t>
  </si>
  <si>
    <t>计划新发展450亩红啤梨。</t>
  </si>
  <si>
    <t>210户、683人、预计户均增收2000元。</t>
  </si>
  <si>
    <t>张汴乡蔬菜类产业奖补项目</t>
  </si>
  <si>
    <t>计划新发展西红柿、豆角、辣椒共200亩</t>
  </si>
  <si>
    <t>92户、312人，预计户均增收3000元。</t>
  </si>
  <si>
    <t>张汴乡养殖类产业奖补项目</t>
  </si>
  <si>
    <t>计划新发展养殖20户。</t>
  </si>
  <si>
    <t>20户，67人，预计户均增收6000元.</t>
  </si>
  <si>
    <t>全乡22年行政村</t>
  </si>
  <si>
    <t>张茅乡贫困户自主发展产业项目</t>
  </si>
  <si>
    <t>全乡贫困户新种植油葵4000亩，油菜2000亩，花椒500亩，核桃500亩，其它种植1000亩，新养殖牛500头，猪1000头，羊1000只，其它养殖数量为1000。</t>
  </si>
  <si>
    <t>贫困户通过自主发展种养殖，每年每户可增收5000元以上。</t>
  </si>
  <si>
    <t>卫窑村贫苦户计划实施养殖类产业奖补项目</t>
  </si>
  <si>
    <t>养牛5头，养羊150只</t>
  </si>
  <si>
    <t>硖石乡王庄村肉鹅养殖基地项目</t>
  </si>
  <si>
    <t>2019年3月-2019年5月</t>
  </si>
  <si>
    <t>新建脱温棚一栋，下架棚一栋，育肥棚一栋，饲料间，病畜隔离处理室，化粪池，运动场（包括陆上运动场和水上运动场），消毒室，药品储存室，调料间，管理室，工作间，住宿室，等，共占地20亩 ；</t>
  </si>
  <si>
    <t>97户，355人</t>
  </si>
  <si>
    <t>光伏扶贫类</t>
  </si>
  <si>
    <t>46个</t>
  </si>
  <si>
    <t>2019年陕州区菜园乡田家庄村光伏建设项目</t>
  </si>
  <si>
    <t>光伏扶贫</t>
  </si>
  <si>
    <t>区发改委</t>
  </si>
  <si>
    <t>新建150KW光伏发电站1座</t>
  </si>
  <si>
    <t>每年将为村集体经济增加收入9万余元</t>
  </si>
  <si>
    <t>预计村集体经济收入为年平均收益9万元</t>
  </si>
  <si>
    <t>2019年陕州区菜园乡卫家庄村光伏发电项目</t>
  </si>
  <si>
    <t>新建150kw光伏发电站1座</t>
  </si>
  <si>
    <t>预计村集体年平均收益9万元</t>
  </si>
  <si>
    <t>2019年陕州区菜园乡草店村光伏发电项目</t>
  </si>
  <si>
    <t>2019年陕州区菜园乡西凡村光伏发电项目</t>
  </si>
  <si>
    <t>新建100kw光伏发电站1座</t>
  </si>
  <si>
    <t>预计村集体年平均收益6万元</t>
  </si>
  <si>
    <t>2019年陕州区菜园乡北阳村光伏发电项目</t>
  </si>
  <si>
    <t>2019年陕州区店子乡店子安置点光伏扶贫项目</t>
  </si>
  <si>
    <t>新建100KW光伏发电站1座</t>
  </si>
  <si>
    <t>产权归村集体所有，预计带动68户147人增收，户均增收3000元。</t>
  </si>
  <si>
    <t>预计受益68户147人，预计户均增收3000元。</t>
  </si>
  <si>
    <t>2019年陕州区宫前乡杨河村光伏发电建设项目</t>
  </si>
  <si>
    <t>宫前乡政府区发改委</t>
  </si>
  <si>
    <t>购买光伏100KW光伏发电站1个，共计364块光伏板，每块275瓦，占地面积1000㎡。</t>
  </si>
  <si>
    <t>每年将为村集体经济增加收入10万元</t>
  </si>
  <si>
    <t>预计每年将为村集体经济增加收入10万元</t>
  </si>
  <si>
    <t>2019年陕州区宫前乡韩川村光伏发电建设项目</t>
  </si>
  <si>
    <t>购买光伏150KW光伏发电站1个，共计546块光伏板，每块275瓦，占地面积1500㎡。</t>
  </si>
  <si>
    <t>每年将为村集体经济增加收入6万元</t>
  </si>
  <si>
    <t>预计每年将为村集体经济增加收入6万元</t>
  </si>
  <si>
    <t>2019年陕州区宫前乡池芦村光伏发电建设项目</t>
  </si>
  <si>
    <t>2019年陕州区宫前乡马圪塔村光伏发电建设项目</t>
  </si>
  <si>
    <t>2019年陕州区宫前乡岳家沟村光伏发电建设项目</t>
  </si>
  <si>
    <t>2019年陕州区宫前乡西坡村光伏发电建设项目</t>
  </si>
  <si>
    <t>2019年陕州区宫前乡瓦窑沟村光伏发电建设项目</t>
  </si>
  <si>
    <t>2019年陕州区硖石乡卫家沟村光伏发电项目</t>
  </si>
  <si>
    <t>硖石乡政府区发改委</t>
  </si>
  <si>
    <t>回购100KW光伏发电站1座</t>
  </si>
  <si>
    <t xml:space="preserve">预计受益20户 </t>
  </si>
  <si>
    <t>预期可为贫困户20户每户1000元分红</t>
  </si>
  <si>
    <t>2019年陕州区硖石乡南坡村光伏发电项目</t>
  </si>
  <si>
    <t>回购150KW光伏发电站1座</t>
  </si>
  <si>
    <t xml:space="preserve">预计受益30户 </t>
  </si>
  <si>
    <t>预期可为贫困户30户每户1000元分红</t>
  </si>
  <si>
    <t>2019年陕州区硖石乡王家寨村光伏发电项目</t>
  </si>
  <si>
    <t>2019年陕州区硖石乡黄坡村光伏发电项目</t>
  </si>
  <si>
    <t>2019年陕州区硖石乡东岭村光伏发电项目</t>
  </si>
  <si>
    <t xml:space="preserve">预计受益20户      </t>
  </si>
  <si>
    <t>2019年陕州区硖石乡荆山村光伏发电项目</t>
  </si>
  <si>
    <t>2019年陕州区张湾乡柳林村村级光伏扶贫项目</t>
  </si>
  <si>
    <t>张湾乡政府区发改委</t>
  </si>
  <si>
    <t xml:space="preserve">在柳林村新建50KW光伏发电站1个及配套设施 </t>
  </si>
  <si>
    <t>预期每年将为村集体增收3万元。受益5户兜底户。</t>
  </si>
  <si>
    <t>增加村集体收入后预期实行小型公益设施扶贫，公益岗位扶贫和社会兜底扶贫。</t>
  </si>
  <si>
    <t>2019年陕州区张湾乡西罐村村级光伏扶贫项目</t>
  </si>
  <si>
    <t>在大坪村新建1000KW光伏发电站1个及配套设施</t>
  </si>
  <si>
    <t>预期每年将为村集体增收6万元。受益8户兜底户。</t>
  </si>
  <si>
    <t>2019年陕州区张湾乡指望村村级光伏扶贫项目</t>
  </si>
  <si>
    <t>在大坪村新建100KW光伏发电站1个及配套设施</t>
  </si>
  <si>
    <t>2019年陕州区张茅乡清泉沟村光伏发电项目</t>
  </si>
  <si>
    <t>新建100kw光伏发电站一座.</t>
  </si>
  <si>
    <t>预计年均发电1329小时，首年发电量13.4万度，全额上网0.3779元/度，年平均可增加集体收入5.06万元。同时为本村兜底户分红。</t>
  </si>
  <si>
    <t>预计年平均可增加集体收入5.06万元。同时为本村2户兜底户分红2000元。</t>
  </si>
  <si>
    <t>2019年陕州区张茅乡山口村光伏发电项目</t>
  </si>
  <si>
    <t>2019年陕州区张茅乡西坡脑村光伏发电项目</t>
  </si>
  <si>
    <t>2019年陕州区张茅乡麻塘湾村光伏发电项目</t>
  </si>
  <si>
    <t>2019年陕州区张茅乡白土坡村光伏发电项目</t>
  </si>
  <si>
    <t>刘家河池</t>
  </si>
  <si>
    <t>2019年陕州区张茅乡刘家河村光伏发电项目</t>
  </si>
  <si>
    <t>2019年陕州区张茅乡瓦山沟村光伏发电项目</t>
  </si>
  <si>
    <t>2019年陕州区西李村乡寨上村光伏发电项目</t>
  </si>
  <si>
    <t>新建100KW光伏电站一座。</t>
  </si>
  <si>
    <t>村集体年平均收益4.6万元</t>
  </si>
  <si>
    <t>村集体经济收入为年平均收益5万元</t>
  </si>
  <si>
    <t>2019年陕州区西李村乡柳沟村村级光伏扶贫项目</t>
  </si>
  <si>
    <t>2019年陕州区观音堂镇刘庄洼村50kw光伏发电建设项目</t>
  </si>
  <si>
    <t>观音堂镇政府区发改委</t>
  </si>
  <si>
    <t>建设50KW分布式光伏发电</t>
  </si>
  <si>
    <t>该项目属于村集体所有，预计每年村集体经济收入2.5万元</t>
  </si>
  <si>
    <t>2.5万元为村集体经济收入</t>
  </si>
  <si>
    <t>2019年陕州区观音堂镇陈营村100KW光伏</t>
  </si>
  <si>
    <t>陈营村100KW光伏发电</t>
  </si>
  <si>
    <t>每年可发电130000余度电，可收入9万元左右，其中5万元作为村集体经济收入，其余的4万元资金作为贫困户20户，户均年增收2000元，</t>
  </si>
  <si>
    <t>户均年增收2000元</t>
  </si>
  <si>
    <t>2019年陕州区观音堂镇韩洼村光伏发电项目</t>
  </si>
  <si>
    <t>新建50KW光伏发电站1座</t>
  </si>
  <si>
    <t>20户</t>
  </si>
  <si>
    <t>2019年陕州区观音堂镇阳洼村光伏发电项目</t>
  </si>
  <si>
    <t>2019年陕州区观音堂镇韩岩村光伏发电项目</t>
  </si>
  <si>
    <t>2019年陕州区观音堂镇段岩村光伏发电项目</t>
  </si>
  <si>
    <t>2019年陕州区观音堂镇七里村光伏发电项目</t>
  </si>
  <si>
    <t>2019年陕州区观音堂镇观和苑300KW光伏项目</t>
  </si>
  <si>
    <t>新建300KW光伏发电站一座</t>
  </si>
  <si>
    <t>60户</t>
  </si>
  <si>
    <t>预计受益60户</t>
  </si>
  <si>
    <t>每年可发电43000余度电，可收入3万元左右，其中2万元作为村集体经济收入，其余1万元资金作为贫困户10户分红，户均年增收1000元</t>
  </si>
  <si>
    <t>2万元为村集体经济收入</t>
  </si>
  <si>
    <t>2019年陕州区西张村镇张三村级光伏发电项目</t>
  </si>
  <si>
    <t xml:space="preserve"> 西张村镇政府  区发改委</t>
  </si>
  <si>
    <t>新建100KW光伏发电</t>
  </si>
  <si>
    <t xml:space="preserve">预计每年将为村集体经济增加收入6万余元。
</t>
  </si>
  <si>
    <t xml:space="preserve">预计每年将为村集体经济增加收入6万余元，带动贫困户380户，预计每年每户增收130元。
</t>
  </si>
  <si>
    <t>2019年陕州区西张村镇庙洼村100KW光伏发电项目</t>
  </si>
  <si>
    <t>预计每年为村集体增收5万元</t>
  </si>
  <si>
    <t>预计每年为村集体增收5万元，带动贫困户21户</t>
  </si>
  <si>
    <t>2019年陕州区西张村镇前关村光伏发电项目</t>
  </si>
  <si>
    <t>预计受益5户，预计每户每年增收2000元。</t>
  </si>
  <si>
    <t>2019年陕州区菜园乡田家庄村光伏发电项目</t>
  </si>
  <si>
    <t>菜园乡政府   区发改委</t>
  </si>
  <si>
    <t>该项目产权归村集体所有，预计每年村集体经济增加收入6万元。</t>
  </si>
  <si>
    <t>预计受益559户1681人</t>
  </si>
  <si>
    <t>2019年陕州区菜园乡东梁村光伏发电项目</t>
  </si>
  <si>
    <t>新建50千瓦光伏发电站1座</t>
  </si>
  <si>
    <t>该项目产权归村集体所有，预计每年村集体经济增加收入3万元。</t>
  </si>
  <si>
    <t>预计受益294户862人</t>
  </si>
  <si>
    <t>2019年陕州区菜园乡南县村光伏发电项目</t>
  </si>
  <si>
    <t>预计受益517户1494人</t>
  </si>
  <si>
    <t>金融扶贫类</t>
  </si>
  <si>
    <t>21个</t>
  </si>
  <si>
    <t>2019年陕州区菜园乡金融扶贫风险防控金</t>
  </si>
  <si>
    <t>金融扶贫</t>
  </si>
  <si>
    <t>区金融办</t>
  </si>
  <si>
    <t>金融扶贫风险防控金30万元</t>
  </si>
  <si>
    <t>金融扶贫风险防控，预计受益229户。</t>
  </si>
  <si>
    <t>预计受益229户</t>
  </si>
  <si>
    <t>2019年陕州区菜园乡南县等八个村金融扶贫风险防控金</t>
  </si>
  <si>
    <t>菜园乡南县、卫家庄、草店、田家庄、北阳、西凡、东梁、桥凹等八个村，每个村金融扶贫风险防控金10万元。</t>
  </si>
  <si>
    <t>金融扶贫风险防控，预计受益385户。</t>
  </si>
  <si>
    <t>预计受益385户</t>
  </si>
  <si>
    <t>2019年陕州区西李村乡吴坑村金融扶贫贷款风险保证金项目</t>
  </si>
  <si>
    <t>西李村乡人民政府</t>
  </si>
  <si>
    <t>贷款风险保证金10万</t>
  </si>
  <si>
    <t>保障金融扶贫风险</t>
  </si>
  <si>
    <t>2019年陕州区西李村乡上断村乡金融扶贫贷款风险保证金项目</t>
  </si>
  <si>
    <t>2019年陕州区西李村乡古店村金融扶贫贷款风险保证金项目</t>
  </si>
  <si>
    <t>2019年陕州区西李村乡塔罗村金融扶贫贷款风险保证金项目</t>
  </si>
  <si>
    <t>2019年陕州区西李村乡元上村金融扶贫贷款风险保证金项目</t>
  </si>
  <si>
    <t>2019年陕州区西李村乡柳沟村金融扶贫贷款风险保证金项目</t>
  </si>
  <si>
    <t>预计带动贫困户45户153人就业。</t>
  </si>
  <si>
    <t>2019年陕州区西李村乡李村金融扶贫贷款风险保证金项目</t>
  </si>
  <si>
    <t>预计可使125户410人（贫困户48户112人）受益</t>
  </si>
  <si>
    <t>2019年陕州区西李村乡方里村金融扶贫贷款风险保证金项目</t>
  </si>
  <si>
    <t>唐沟村</t>
  </si>
  <si>
    <t>2019年陕州区西李村乡唐家沟村金融扶贫贷款风险保证金项目</t>
  </si>
  <si>
    <t>泉沟村金融扶贫贷款风险保证金项目</t>
  </si>
  <si>
    <t>2019年陕州区西李村乡岩里村金融扶贫贷款风险保证金项目</t>
  </si>
  <si>
    <t>2019年陕州区西李村乡岳庄村融扶贫贷款风险保证金项目</t>
  </si>
  <si>
    <t>2019年陕州区西李村乡寨上村金融扶贫贷款风险保证金项目</t>
  </si>
  <si>
    <t>2019年陕州区西李村乡陡沟村金融扶贫贷款风险保证金项目</t>
  </si>
  <si>
    <t>2019年陕州区西李村乡原村金融扶贫贷款风险保证金项目</t>
  </si>
  <si>
    <t>2019年陕州区西李村乡龙脖村金融扶贫贷款风险保证金项目</t>
  </si>
  <si>
    <t>陕州区小额信贷贴息</t>
  </si>
  <si>
    <t>小额信贷贴息400万</t>
  </si>
  <si>
    <t>促进产业发展，带动贫困户增收致富</t>
  </si>
  <si>
    <t>陕州区金融专干人员经费</t>
  </si>
  <si>
    <t>陕州区金融专干工作经费300万</t>
  </si>
  <si>
    <t>陕州区金融扶贫村级工作经费</t>
  </si>
  <si>
    <t>陕州区金融扶贫工作经费300万</t>
  </si>
  <si>
    <t>能力建设类</t>
  </si>
  <si>
    <t>3个</t>
  </si>
  <si>
    <t>职业教育补助</t>
  </si>
  <si>
    <t>能力建设</t>
  </si>
  <si>
    <t>区扶贫办</t>
  </si>
  <si>
    <t>职业教育补助2500人，1500元/人，合375万元</t>
  </si>
  <si>
    <t>职业教育补助2500人</t>
  </si>
  <si>
    <t>保障群众基础教育，拓宽群众致富途径。</t>
  </si>
  <si>
    <t>短期技能培训</t>
  </si>
  <si>
    <t>短期技能培训450人，2000元/人，合90万元</t>
  </si>
  <si>
    <t>短期技能培训450人</t>
  </si>
  <si>
    <t>实用技术培训</t>
  </si>
  <si>
    <t>实用技术培训25万元。</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</si>
</sst>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_ "/>
    <numFmt numFmtId="41" formatCode="_ * #,##0_ ;_ * \-#,##0_ ;_ * &quot;-&quot;_ ;_ @_ "/>
    <numFmt numFmtId="42" formatCode="_ &quot;￥&quot;* #,##0_ ;_ &quot;￥&quot;* \-#,##0_ ;_ &quot;￥&quot;* &quot;-&quot;_ ;_ @_ "/>
  </numFmts>
  <fonts count="30">
    <font>
      <sz val="12"/>
      <name val="宋体"/>
      <charset val="134"/>
    </font>
    <font>
      <b/>
      <sz val="12"/>
      <name val="宋体"/>
      <charset val="134"/>
    </font>
    <font>
      <b/>
      <sz val="10"/>
      <name val="宋体"/>
      <charset val="134"/>
    </font>
    <font>
      <sz val="10"/>
      <name val="宋体"/>
      <charset val="134"/>
    </font>
    <font>
      <sz val="11"/>
      <name val="黑体"/>
      <charset val="134"/>
    </font>
    <font>
      <sz val="14"/>
      <name val="宋体"/>
      <charset val="134"/>
    </font>
    <font>
      <u/>
      <sz val="18"/>
      <name val="方正小标宋简体"/>
      <charset val="134"/>
    </font>
    <font>
      <b/>
      <sz val="11"/>
      <name val="宋体"/>
      <charset val="134"/>
    </font>
    <font>
      <sz val="10"/>
      <name val="宋体"/>
      <charset val="134"/>
      <scheme val="minor"/>
    </font>
    <font>
      <sz val="11"/>
      <color rgb="FF00610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11" fillId="0" borderId="0" applyFont="0" applyFill="0" applyBorder="0" applyAlignment="0" applyProtection="0">
      <alignment vertical="center"/>
    </xf>
    <xf numFmtId="0" fontId="10" fillId="3" borderId="0" applyNumberFormat="0" applyBorder="0" applyAlignment="0" applyProtection="0">
      <alignment vertical="center"/>
    </xf>
    <xf numFmtId="0" fontId="23" fillId="14"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4" borderId="0" applyNumberFormat="0" applyBorder="0" applyAlignment="0" applyProtection="0">
      <alignment vertical="center"/>
    </xf>
    <xf numFmtId="0" fontId="15" fillId="5" borderId="0" applyNumberFormat="0" applyBorder="0" applyAlignment="0" applyProtection="0">
      <alignment vertical="center"/>
    </xf>
    <xf numFmtId="43" fontId="11" fillId="0" borderId="0" applyFont="0" applyFill="0" applyBorder="0" applyAlignment="0" applyProtection="0">
      <alignment vertical="center"/>
    </xf>
    <xf numFmtId="0" fontId="16" fillId="13"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9" borderId="7" applyNumberFormat="0" applyFont="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0" fillId="0" borderId="0">
      <alignment vertical="center"/>
    </xf>
    <xf numFmtId="0" fontId="25" fillId="0" borderId="6" applyNumberFormat="0" applyFill="0" applyAlignment="0" applyProtection="0">
      <alignment vertical="center"/>
    </xf>
    <xf numFmtId="0" fontId="16" fillId="12" borderId="0" applyNumberFormat="0" applyBorder="0" applyAlignment="0" applyProtection="0">
      <alignment vertical="center"/>
    </xf>
    <xf numFmtId="0" fontId="13" fillId="0" borderId="9" applyNumberFormat="0" applyFill="0" applyAlignment="0" applyProtection="0">
      <alignment vertical="center"/>
    </xf>
    <xf numFmtId="0" fontId="16" fillId="22" borderId="0" applyNumberFormat="0" applyBorder="0" applyAlignment="0" applyProtection="0">
      <alignment vertical="center"/>
    </xf>
    <xf numFmtId="0" fontId="17" fillId="8" borderId="5" applyNumberFormat="0" applyAlignment="0" applyProtection="0">
      <alignment vertical="center"/>
    </xf>
    <xf numFmtId="0" fontId="28" fillId="8" borderId="10" applyNumberFormat="0" applyAlignment="0" applyProtection="0">
      <alignment vertical="center"/>
    </xf>
    <xf numFmtId="0" fontId="24" fillId="17" borderId="11" applyNumberFormat="0" applyAlignment="0" applyProtection="0">
      <alignment vertical="center"/>
    </xf>
    <xf numFmtId="0" fontId="10" fillId="25" borderId="0" applyNumberFormat="0" applyBorder="0" applyAlignment="0" applyProtection="0">
      <alignment vertical="center"/>
    </xf>
    <xf numFmtId="0" fontId="16" fillId="7" borderId="0" applyNumberFormat="0" applyBorder="0" applyAlignment="0" applyProtection="0">
      <alignment vertical="center"/>
    </xf>
    <xf numFmtId="0" fontId="27" fillId="0" borderId="12" applyNumberFormat="0" applyFill="0" applyAlignment="0" applyProtection="0">
      <alignment vertical="center"/>
    </xf>
    <xf numFmtId="0" fontId="19" fillId="0" borderId="8" applyNumberFormat="0" applyFill="0" applyAlignment="0" applyProtection="0">
      <alignment vertical="center"/>
    </xf>
    <xf numFmtId="0" fontId="9" fillId="2" borderId="0" applyNumberFormat="0" applyBorder="0" applyAlignment="0" applyProtection="0">
      <alignment vertical="center"/>
    </xf>
    <xf numFmtId="0" fontId="22" fillId="11" borderId="0" applyNumberFormat="0" applyBorder="0" applyAlignment="0" applyProtection="0">
      <alignment vertical="center"/>
    </xf>
    <xf numFmtId="0" fontId="10" fillId="27" borderId="0" applyNumberFormat="0" applyBorder="0" applyAlignment="0" applyProtection="0">
      <alignment vertical="center"/>
    </xf>
    <xf numFmtId="0" fontId="16" fillId="6"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23" borderId="0" applyNumberFormat="0" applyBorder="0" applyAlignment="0" applyProtection="0">
      <alignment vertical="center"/>
    </xf>
    <xf numFmtId="0" fontId="10" fillId="15" borderId="0" applyNumberFormat="0" applyBorder="0" applyAlignment="0" applyProtection="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16" fillId="19"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0" fillId="32" borderId="0" applyNumberFormat="0" applyBorder="0" applyAlignment="0" applyProtection="0">
      <alignment vertical="center"/>
    </xf>
    <xf numFmtId="0" fontId="16" fillId="21" borderId="0" applyNumberFormat="0" applyBorder="0" applyAlignment="0" applyProtection="0">
      <alignment vertical="center"/>
    </xf>
    <xf numFmtId="0" fontId="29" fillId="0" borderId="0">
      <alignment vertical="center"/>
    </xf>
    <xf numFmtId="0" fontId="29" fillId="0" borderId="0">
      <alignment vertical="center"/>
    </xf>
    <xf numFmtId="0" fontId="0" fillId="0" borderId="0"/>
  </cellStyleXfs>
  <cellXfs count="41">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0" fillId="0" borderId="0" xfId="0" applyFont="1" applyFill="1" applyBorder="1" applyAlignment="1">
      <alignment vertical="center"/>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2"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49" fontId="3" fillId="0" borderId="1" xfId="5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wrapText="1"/>
    </xf>
    <xf numFmtId="176" fontId="3" fillId="0" borderId="1" xfId="0" applyNumberFormat="1" applyFont="1" applyFill="1" applyBorder="1" applyAlignment="1">
      <alignment horizontal="center" vertical="center" wrapText="1"/>
    </xf>
    <xf numFmtId="0" fontId="3" fillId="0" borderId="1" xfId="2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_Sheet1"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9"/>
  <sheetViews>
    <sheetView tabSelected="1" workbookViewId="0">
      <pane ySplit="4" topLeftCell="A388" activePane="bottomLeft" state="frozen"/>
      <selection/>
      <selection pane="bottomLeft" activeCell="A1" sqref="A1:B1"/>
    </sheetView>
  </sheetViews>
  <sheetFormatPr defaultColWidth="9" defaultRowHeight="14.25"/>
  <cols>
    <col min="1" max="1" width="3.875" style="9" customWidth="1"/>
    <col min="2" max="2" width="7.25" style="9" customWidth="1"/>
    <col min="3" max="3" width="6.75" style="9" customWidth="1"/>
    <col min="4" max="4" width="5.625" style="9" customWidth="1"/>
    <col min="5" max="5" width="10.25" style="9" customWidth="1"/>
    <col min="6" max="6" width="17.875" style="9" customWidth="1"/>
    <col min="7" max="7" width="4.25" style="9" customWidth="1"/>
    <col min="8" max="8" width="8.375" style="9" customWidth="1"/>
    <col min="9" max="9" width="9.25" style="10" customWidth="1"/>
    <col min="10" max="10" width="6.5" style="9" customWidth="1"/>
    <col min="11" max="11" width="11.25" style="9" customWidth="1"/>
    <col min="12" max="12" width="6.625" style="9" customWidth="1"/>
    <col min="13" max="13" width="39.125" style="9" customWidth="1"/>
    <col min="14" max="14" width="14.25" style="9" customWidth="1"/>
    <col min="15" max="15" width="5.375" style="9" customWidth="1"/>
    <col min="16" max="16" width="9.625" style="9" customWidth="1"/>
    <col min="17" max="17" width="26.625" style="10" customWidth="1"/>
    <col min="18" max="18" width="4.125" style="9" customWidth="1"/>
    <col min="19" max="19" width="19.875" style="9" customWidth="1"/>
    <col min="20" max="20" width="11.5" style="9" customWidth="1"/>
    <col min="21" max="16384" width="9" style="9"/>
  </cols>
  <sheetData>
    <row r="1" ht="24.75" customHeight="1" spans="1:20">
      <c r="A1" s="11" t="s">
        <v>0</v>
      </c>
      <c r="B1" s="12"/>
      <c r="C1" s="13"/>
      <c r="D1" s="13"/>
      <c r="E1" s="13"/>
      <c r="F1" s="13"/>
      <c r="G1" s="13"/>
      <c r="H1" s="13"/>
      <c r="I1" s="13"/>
      <c r="J1" s="13"/>
      <c r="K1" s="13"/>
      <c r="L1" s="13"/>
      <c r="M1" s="13"/>
      <c r="N1" s="13"/>
      <c r="O1" s="13"/>
      <c r="P1" s="13"/>
      <c r="Q1" s="13"/>
      <c r="R1" s="13"/>
      <c r="S1" s="13"/>
      <c r="T1" s="13"/>
    </row>
    <row r="2" ht="33.95" customHeight="1" spans="1:20">
      <c r="A2" s="14" t="s">
        <v>1</v>
      </c>
      <c r="B2" s="14"/>
      <c r="C2" s="14"/>
      <c r="D2" s="14"/>
      <c r="E2" s="14"/>
      <c r="F2" s="14"/>
      <c r="G2" s="14"/>
      <c r="H2" s="14"/>
      <c r="I2" s="14"/>
      <c r="J2" s="14"/>
      <c r="K2" s="14"/>
      <c r="L2" s="14"/>
      <c r="M2" s="14"/>
      <c r="N2" s="14"/>
      <c r="O2" s="14"/>
      <c r="P2" s="14"/>
      <c r="Q2" s="14"/>
      <c r="R2" s="14"/>
      <c r="S2" s="14"/>
      <c r="T2" s="14"/>
    </row>
    <row r="3" s="1" customFormat="1" ht="49.5" customHeight="1" spans="1:20">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row>
    <row r="4" s="2" customFormat="1" ht="27" customHeight="1" spans="1:20">
      <c r="A4" s="15" t="s">
        <v>22</v>
      </c>
      <c r="B4" s="15"/>
      <c r="C4" s="15">
        <f>169+196+204+46+21+3</f>
        <v>639</v>
      </c>
      <c r="D4" s="15"/>
      <c r="E4" s="15"/>
      <c r="F4" s="15"/>
      <c r="G4" s="15"/>
      <c r="H4" s="15"/>
      <c r="I4" s="15"/>
      <c r="J4" s="15"/>
      <c r="K4" s="15"/>
      <c r="L4" s="15"/>
      <c r="M4" s="15"/>
      <c r="N4" s="15">
        <f>N5+N175+N372+N577+N624+N646</f>
        <v>38494.841967</v>
      </c>
      <c r="O4" s="15"/>
      <c r="P4" s="15"/>
      <c r="Q4" s="15"/>
      <c r="R4" s="15"/>
      <c r="S4" s="15"/>
      <c r="T4" s="15"/>
    </row>
    <row r="5" s="3" customFormat="1" ht="45" customHeight="1" spans="1:20">
      <c r="A5" s="16" t="s">
        <v>23</v>
      </c>
      <c r="B5" s="16"/>
      <c r="C5" s="16" t="s">
        <v>24</v>
      </c>
      <c r="D5" s="16"/>
      <c r="E5" s="16"/>
      <c r="F5" s="16"/>
      <c r="G5" s="16"/>
      <c r="H5" s="16"/>
      <c r="I5" s="16"/>
      <c r="J5" s="16"/>
      <c r="K5" s="16"/>
      <c r="L5" s="16"/>
      <c r="M5" s="16"/>
      <c r="N5" s="16">
        <f>SUM(N6:N174)</f>
        <v>11687.369</v>
      </c>
      <c r="O5" s="16"/>
      <c r="P5" s="16"/>
      <c r="Q5" s="16"/>
      <c r="R5" s="16"/>
      <c r="S5" s="16"/>
      <c r="T5" s="16"/>
    </row>
    <row r="6" s="4" customFormat="1" ht="45" customHeight="1" spans="1:20">
      <c r="A6" s="17">
        <v>1</v>
      </c>
      <c r="B6" s="17" t="s">
        <v>25</v>
      </c>
      <c r="C6" s="17" t="s">
        <v>26</v>
      </c>
      <c r="D6" s="17" t="s">
        <v>27</v>
      </c>
      <c r="E6" s="17" t="s">
        <v>28</v>
      </c>
      <c r="F6" s="17" t="s">
        <v>29</v>
      </c>
      <c r="G6" s="17" t="s">
        <v>30</v>
      </c>
      <c r="H6" s="17" t="s">
        <v>31</v>
      </c>
      <c r="I6" s="17" t="s">
        <v>28</v>
      </c>
      <c r="J6" s="17" t="s">
        <v>32</v>
      </c>
      <c r="K6" s="17" t="s">
        <v>33</v>
      </c>
      <c r="L6" s="17" t="s">
        <v>34</v>
      </c>
      <c r="M6" s="17" t="s">
        <v>35</v>
      </c>
      <c r="N6" s="17">
        <v>75</v>
      </c>
      <c r="O6" s="17" t="s">
        <v>36</v>
      </c>
      <c r="P6" s="17" t="s">
        <v>28</v>
      </c>
      <c r="Q6" s="17" t="s">
        <v>37</v>
      </c>
      <c r="R6" s="17" t="s">
        <v>38</v>
      </c>
      <c r="S6" s="17" t="s">
        <v>39</v>
      </c>
      <c r="T6" s="18"/>
    </row>
    <row r="7" s="4" customFormat="1" ht="45" customHeight="1" spans="1:20">
      <c r="A7" s="17">
        <v>2</v>
      </c>
      <c r="B7" s="17" t="s">
        <v>25</v>
      </c>
      <c r="C7" s="17" t="s">
        <v>26</v>
      </c>
      <c r="D7" s="17" t="s">
        <v>40</v>
      </c>
      <c r="E7" s="17" t="s">
        <v>41</v>
      </c>
      <c r="F7" s="17" t="s">
        <v>42</v>
      </c>
      <c r="G7" s="17" t="s">
        <v>30</v>
      </c>
      <c r="H7" s="17" t="s">
        <v>31</v>
      </c>
      <c r="I7" s="17" t="s">
        <v>43</v>
      </c>
      <c r="J7" s="17" t="s">
        <v>32</v>
      </c>
      <c r="K7" s="17" t="s">
        <v>44</v>
      </c>
      <c r="L7" s="17" t="s">
        <v>44</v>
      </c>
      <c r="M7" s="20" t="s">
        <v>45</v>
      </c>
      <c r="N7" s="17">
        <v>33</v>
      </c>
      <c r="O7" s="17" t="s">
        <v>36</v>
      </c>
      <c r="P7" s="17" t="s">
        <v>43</v>
      </c>
      <c r="Q7" s="20" t="s">
        <v>46</v>
      </c>
      <c r="R7" s="20" t="s">
        <v>38</v>
      </c>
      <c r="S7" s="20" t="s">
        <v>47</v>
      </c>
      <c r="T7" s="20"/>
    </row>
    <row r="8" s="4" customFormat="1" ht="45" customHeight="1" spans="1:20">
      <c r="A8" s="17">
        <v>3</v>
      </c>
      <c r="B8" s="17" t="s">
        <v>25</v>
      </c>
      <c r="C8" s="17" t="s">
        <v>26</v>
      </c>
      <c r="D8" s="17" t="s">
        <v>40</v>
      </c>
      <c r="E8" s="17" t="s">
        <v>48</v>
      </c>
      <c r="F8" s="17" t="s">
        <v>49</v>
      </c>
      <c r="G8" s="17" t="s">
        <v>30</v>
      </c>
      <c r="H8" s="17" t="s">
        <v>31</v>
      </c>
      <c r="I8" s="17" t="s">
        <v>48</v>
      </c>
      <c r="J8" s="17" t="s">
        <v>32</v>
      </c>
      <c r="K8" s="17" t="s">
        <v>44</v>
      </c>
      <c r="L8" s="17" t="s">
        <v>44</v>
      </c>
      <c r="M8" s="20" t="s">
        <v>45</v>
      </c>
      <c r="N8" s="17">
        <v>39.6</v>
      </c>
      <c r="O8" s="17" t="s">
        <v>36</v>
      </c>
      <c r="P8" s="17" t="s">
        <v>48</v>
      </c>
      <c r="Q8" s="20" t="s">
        <v>50</v>
      </c>
      <c r="R8" s="20" t="s">
        <v>38</v>
      </c>
      <c r="S8" s="20" t="s">
        <v>51</v>
      </c>
      <c r="T8" s="18"/>
    </row>
    <row r="9" s="4" customFormat="1" ht="45" customHeight="1" spans="1:20">
      <c r="A9" s="17">
        <v>4</v>
      </c>
      <c r="B9" s="17" t="s">
        <v>25</v>
      </c>
      <c r="C9" s="17" t="s">
        <v>26</v>
      </c>
      <c r="D9" s="17" t="s">
        <v>40</v>
      </c>
      <c r="E9" s="17" t="s">
        <v>52</v>
      </c>
      <c r="F9" s="17" t="s">
        <v>53</v>
      </c>
      <c r="G9" s="17" t="s">
        <v>30</v>
      </c>
      <c r="H9" s="17" t="s">
        <v>31</v>
      </c>
      <c r="I9" s="17" t="s">
        <v>52</v>
      </c>
      <c r="J9" s="17" t="s">
        <v>32</v>
      </c>
      <c r="K9" s="17" t="s">
        <v>44</v>
      </c>
      <c r="L9" s="17" t="s">
        <v>44</v>
      </c>
      <c r="M9" s="20" t="s">
        <v>45</v>
      </c>
      <c r="N9" s="17">
        <v>3</v>
      </c>
      <c r="O9" s="17" t="s">
        <v>36</v>
      </c>
      <c r="P9" s="17" t="s">
        <v>52</v>
      </c>
      <c r="Q9" s="20" t="s">
        <v>54</v>
      </c>
      <c r="R9" s="20" t="s">
        <v>38</v>
      </c>
      <c r="S9" s="20" t="s">
        <v>55</v>
      </c>
      <c r="T9" s="18"/>
    </row>
    <row r="10" s="4" customFormat="1" ht="45" customHeight="1" spans="1:20">
      <c r="A10" s="17">
        <v>5</v>
      </c>
      <c r="B10" s="17" t="s">
        <v>25</v>
      </c>
      <c r="C10" s="17" t="s">
        <v>26</v>
      </c>
      <c r="D10" s="17" t="s">
        <v>40</v>
      </c>
      <c r="E10" s="17" t="s">
        <v>56</v>
      </c>
      <c r="F10" s="17" t="s">
        <v>57</v>
      </c>
      <c r="G10" s="17" t="s">
        <v>30</v>
      </c>
      <c r="H10" s="17" t="s">
        <v>31</v>
      </c>
      <c r="I10" s="17" t="s">
        <v>56</v>
      </c>
      <c r="J10" s="17" t="s">
        <v>32</v>
      </c>
      <c r="K10" s="17" t="s">
        <v>44</v>
      </c>
      <c r="L10" s="17" t="s">
        <v>44</v>
      </c>
      <c r="M10" s="20" t="s">
        <v>45</v>
      </c>
      <c r="N10" s="17">
        <v>21</v>
      </c>
      <c r="O10" s="17" t="s">
        <v>36</v>
      </c>
      <c r="P10" s="17" t="s">
        <v>56</v>
      </c>
      <c r="Q10" s="20" t="s">
        <v>58</v>
      </c>
      <c r="R10" s="20" t="s">
        <v>38</v>
      </c>
      <c r="S10" s="20" t="s">
        <v>59</v>
      </c>
      <c r="T10" s="18"/>
    </row>
    <row r="11" s="4" customFormat="1" ht="45" customHeight="1" spans="1:20">
      <c r="A11" s="17">
        <v>6</v>
      </c>
      <c r="B11" s="17" t="s">
        <v>25</v>
      </c>
      <c r="C11" s="17" t="s">
        <v>26</v>
      </c>
      <c r="D11" s="18" t="s">
        <v>40</v>
      </c>
      <c r="E11" s="17" t="s">
        <v>56</v>
      </c>
      <c r="F11" s="17" t="s">
        <v>60</v>
      </c>
      <c r="G11" s="17" t="s">
        <v>30</v>
      </c>
      <c r="H11" s="17" t="s">
        <v>31</v>
      </c>
      <c r="I11" s="17" t="s">
        <v>56</v>
      </c>
      <c r="J11" s="17" t="s">
        <v>32</v>
      </c>
      <c r="K11" s="17" t="s">
        <v>44</v>
      </c>
      <c r="L11" s="17" t="s">
        <v>44</v>
      </c>
      <c r="M11" s="20" t="s">
        <v>61</v>
      </c>
      <c r="N11" s="17">
        <v>60</v>
      </c>
      <c r="O11" s="17" t="s">
        <v>36</v>
      </c>
      <c r="P11" s="17" t="s">
        <v>56</v>
      </c>
      <c r="Q11" s="20" t="s">
        <v>62</v>
      </c>
      <c r="R11" s="20" t="s">
        <v>38</v>
      </c>
      <c r="S11" s="20" t="s">
        <v>63</v>
      </c>
      <c r="T11" s="18"/>
    </row>
    <row r="12" s="4" customFormat="1" ht="45" customHeight="1" spans="1:20">
      <c r="A12" s="17">
        <v>7</v>
      </c>
      <c r="B12" s="17" t="s">
        <v>25</v>
      </c>
      <c r="C12" s="17" t="s">
        <v>26</v>
      </c>
      <c r="D12" s="17" t="s">
        <v>64</v>
      </c>
      <c r="E12" s="17" t="s">
        <v>64</v>
      </c>
      <c r="F12" s="17" t="s">
        <v>65</v>
      </c>
      <c r="G12" s="17" t="s">
        <v>30</v>
      </c>
      <c r="H12" s="17" t="s">
        <v>31</v>
      </c>
      <c r="I12" s="17" t="s">
        <v>64</v>
      </c>
      <c r="J12" s="17" t="s">
        <v>32</v>
      </c>
      <c r="K12" s="17" t="s">
        <v>66</v>
      </c>
      <c r="L12" s="17" t="s">
        <v>44</v>
      </c>
      <c r="M12" s="17" t="s">
        <v>67</v>
      </c>
      <c r="N12" s="17">
        <v>128.4</v>
      </c>
      <c r="O12" s="17" t="s">
        <v>36</v>
      </c>
      <c r="P12" s="17" t="s">
        <v>64</v>
      </c>
      <c r="Q12" s="17" t="s">
        <v>68</v>
      </c>
      <c r="R12" s="17" t="s">
        <v>69</v>
      </c>
      <c r="S12" s="17" t="s">
        <v>70</v>
      </c>
      <c r="T12" s="18"/>
    </row>
    <row r="13" s="4" customFormat="1" ht="45" customHeight="1" spans="1:20">
      <c r="A13" s="17">
        <v>8</v>
      </c>
      <c r="B13" s="17" t="s">
        <v>25</v>
      </c>
      <c r="C13" s="17" t="s">
        <v>26</v>
      </c>
      <c r="D13" s="17" t="s">
        <v>71</v>
      </c>
      <c r="E13" s="17" t="s">
        <v>72</v>
      </c>
      <c r="F13" s="17" t="s">
        <v>73</v>
      </c>
      <c r="G13" s="17" t="s">
        <v>30</v>
      </c>
      <c r="H13" s="17" t="s">
        <v>31</v>
      </c>
      <c r="I13" s="17" t="s">
        <v>72</v>
      </c>
      <c r="J13" s="17" t="s">
        <v>32</v>
      </c>
      <c r="K13" s="17" t="s">
        <v>74</v>
      </c>
      <c r="L13" s="17" t="s">
        <v>34</v>
      </c>
      <c r="M13" s="20" t="s">
        <v>75</v>
      </c>
      <c r="N13" s="17">
        <v>225</v>
      </c>
      <c r="O13" s="17" t="s">
        <v>36</v>
      </c>
      <c r="P13" s="17" t="s">
        <v>72</v>
      </c>
      <c r="Q13" s="17" t="s">
        <v>76</v>
      </c>
      <c r="R13" s="17" t="s">
        <v>38</v>
      </c>
      <c r="S13" s="17" t="s">
        <v>76</v>
      </c>
      <c r="T13" s="18"/>
    </row>
    <row r="14" s="4" customFormat="1" ht="106.5" customHeight="1" spans="1:20">
      <c r="A14" s="17">
        <v>9</v>
      </c>
      <c r="B14" s="17" t="s">
        <v>25</v>
      </c>
      <c r="C14" s="17" t="s">
        <v>26</v>
      </c>
      <c r="D14" s="17" t="s">
        <v>71</v>
      </c>
      <c r="E14" s="17" t="s">
        <v>72</v>
      </c>
      <c r="F14" s="17" t="s">
        <v>77</v>
      </c>
      <c r="G14" s="17" t="s">
        <v>30</v>
      </c>
      <c r="H14" s="17" t="s">
        <v>31</v>
      </c>
      <c r="I14" s="17" t="s">
        <v>72</v>
      </c>
      <c r="J14" s="17" t="s">
        <v>32</v>
      </c>
      <c r="K14" s="17" t="s">
        <v>74</v>
      </c>
      <c r="L14" s="17" t="s">
        <v>34</v>
      </c>
      <c r="M14" s="17" t="s">
        <v>78</v>
      </c>
      <c r="N14" s="17">
        <v>40</v>
      </c>
      <c r="O14" s="17" t="s">
        <v>36</v>
      </c>
      <c r="P14" s="17" t="s">
        <v>72</v>
      </c>
      <c r="Q14" s="17" t="s">
        <v>79</v>
      </c>
      <c r="R14" s="17" t="s">
        <v>38</v>
      </c>
      <c r="S14" s="17" t="s">
        <v>79</v>
      </c>
      <c r="T14" s="18"/>
    </row>
    <row r="15" s="4" customFormat="1" ht="45" customHeight="1" spans="1:20">
      <c r="A15" s="17">
        <v>10</v>
      </c>
      <c r="B15" s="17" t="s">
        <v>25</v>
      </c>
      <c r="C15" s="17" t="s">
        <v>26</v>
      </c>
      <c r="D15" s="17" t="s">
        <v>71</v>
      </c>
      <c r="E15" s="17" t="s">
        <v>80</v>
      </c>
      <c r="F15" s="17" t="s">
        <v>81</v>
      </c>
      <c r="G15" s="17" t="s">
        <v>30</v>
      </c>
      <c r="H15" s="17" t="s">
        <v>82</v>
      </c>
      <c r="I15" s="17" t="s">
        <v>80</v>
      </c>
      <c r="J15" s="17" t="s">
        <v>32</v>
      </c>
      <c r="K15" s="17" t="s">
        <v>74</v>
      </c>
      <c r="L15" s="17" t="s">
        <v>34</v>
      </c>
      <c r="M15" s="17" t="s">
        <v>83</v>
      </c>
      <c r="N15" s="17">
        <v>20</v>
      </c>
      <c r="O15" s="17" t="s">
        <v>36</v>
      </c>
      <c r="P15" s="17" t="s">
        <v>80</v>
      </c>
      <c r="Q15" s="17" t="s">
        <v>84</v>
      </c>
      <c r="R15" s="17" t="s">
        <v>38</v>
      </c>
      <c r="S15" s="18"/>
      <c r="T15" s="18"/>
    </row>
    <row r="16" s="4" customFormat="1" ht="45" customHeight="1" spans="1:20">
      <c r="A16" s="17">
        <v>11</v>
      </c>
      <c r="B16" s="17" t="s">
        <v>25</v>
      </c>
      <c r="C16" s="17" t="s">
        <v>26</v>
      </c>
      <c r="D16" s="17" t="s">
        <v>85</v>
      </c>
      <c r="E16" s="17" t="s">
        <v>86</v>
      </c>
      <c r="F16" s="17" t="s">
        <v>87</v>
      </c>
      <c r="G16" s="17" t="s">
        <v>30</v>
      </c>
      <c r="H16" s="17" t="s">
        <v>31</v>
      </c>
      <c r="I16" s="17" t="s">
        <v>86</v>
      </c>
      <c r="J16" s="17" t="s">
        <v>32</v>
      </c>
      <c r="K16" s="17" t="s">
        <v>88</v>
      </c>
      <c r="L16" s="17" t="s">
        <v>44</v>
      </c>
      <c r="M16" s="17" t="s">
        <v>89</v>
      </c>
      <c r="N16" s="17">
        <v>10</v>
      </c>
      <c r="O16" s="17" t="s">
        <v>36</v>
      </c>
      <c r="P16" s="17" t="s">
        <v>86</v>
      </c>
      <c r="Q16" s="17" t="s">
        <v>90</v>
      </c>
      <c r="R16" s="17" t="s">
        <v>38</v>
      </c>
      <c r="S16" s="17" t="s">
        <v>90</v>
      </c>
      <c r="T16" s="18"/>
    </row>
    <row r="17" s="4" customFormat="1" ht="45" customHeight="1" spans="1:20">
      <c r="A17" s="17">
        <v>12</v>
      </c>
      <c r="B17" s="17" t="s">
        <v>25</v>
      </c>
      <c r="C17" s="17" t="s">
        <v>26</v>
      </c>
      <c r="D17" s="17" t="s">
        <v>85</v>
      </c>
      <c r="E17" s="17" t="s">
        <v>91</v>
      </c>
      <c r="F17" s="17" t="s">
        <v>92</v>
      </c>
      <c r="G17" s="17" t="s">
        <v>30</v>
      </c>
      <c r="H17" s="17" t="s">
        <v>31</v>
      </c>
      <c r="I17" s="17" t="s">
        <v>91</v>
      </c>
      <c r="J17" s="17" t="s">
        <v>32</v>
      </c>
      <c r="K17" s="17" t="s">
        <v>88</v>
      </c>
      <c r="L17" s="17" t="s">
        <v>44</v>
      </c>
      <c r="M17" s="17" t="s">
        <v>93</v>
      </c>
      <c r="N17" s="17">
        <v>25</v>
      </c>
      <c r="O17" s="17" t="s">
        <v>36</v>
      </c>
      <c r="P17" s="17" t="s">
        <v>91</v>
      </c>
      <c r="Q17" s="17" t="s">
        <v>94</v>
      </c>
      <c r="R17" s="17" t="s">
        <v>38</v>
      </c>
      <c r="S17" s="17" t="s">
        <v>94</v>
      </c>
      <c r="T17" s="18"/>
    </row>
    <row r="18" s="4" customFormat="1" ht="45" customHeight="1" spans="1:20">
      <c r="A18" s="17">
        <v>13</v>
      </c>
      <c r="B18" s="17" t="s">
        <v>25</v>
      </c>
      <c r="C18" s="17" t="s">
        <v>26</v>
      </c>
      <c r="D18" s="17" t="s">
        <v>85</v>
      </c>
      <c r="E18" s="17" t="s">
        <v>85</v>
      </c>
      <c r="F18" s="17" t="s">
        <v>95</v>
      </c>
      <c r="G18" s="17" t="s">
        <v>30</v>
      </c>
      <c r="H18" s="17" t="s">
        <v>31</v>
      </c>
      <c r="I18" s="17" t="s">
        <v>96</v>
      </c>
      <c r="J18" s="17" t="s">
        <v>32</v>
      </c>
      <c r="K18" s="17" t="s">
        <v>88</v>
      </c>
      <c r="L18" s="17" t="s">
        <v>44</v>
      </c>
      <c r="M18" s="17" t="s">
        <v>97</v>
      </c>
      <c r="N18" s="17">
        <v>23</v>
      </c>
      <c r="O18" s="17" t="s">
        <v>98</v>
      </c>
      <c r="P18" s="17" t="s">
        <v>96</v>
      </c>
      <c r="Q18" s="17" t="s">
        <v>99</v>
      </c>
      <c r="R18" s="17" t="s">
        <v>38</v>
      </c>
      <c r="S18" s="17" t="s">
        <v>99</v>
      </c>
      <c r="T18" s="18"/>
    </row>
    <row r="19" s="4" customFormat="1" ht="45" customHeight="1" spans="1:20">
      <c r="A19" s="17">
        <v>14</v>
      </c>
      <c r="B19" s="17" t="s">
        <v>25</v>
      </c>
      <c r="C19" s="17" t="s">
        <v>26</v>
      </c>
      <c r="D19" s="17" t="s">
        <v>85</v>
      </c>
      <c r="E19" s="17" t="s">
        <v>85</v>
      </c>
      <c r="F19" s="17" t="s">
        <v>100</v>
      </c>
      <c r="G19" s="17" t="s">
        <v>30</v>
      </c>
      <c r="H19" s="17" t="s">
        <v>31</v>
      </c>
      <c r="I19" s="17" t="s">
        <v>96</v>
      </c>
      <c r="J19" s="17" t="s">
        <v>32</v>
      </c>
      <c r="K19" s="17" t="s">
        <v>88</v>
      </c>
      <c r="L19" s="17" t="s">
        <v>44</v>
      </c>
      <c r="M19" s="17" t="s">
        <v>101</v>
      </c>
      <c r="N19" s="17">
        <v>15</v>
      </c>
      <c r="O19" s="17" t="s">
        <v>98</v>
      </c>
      <c r="P19" s="17" t="s">
        <v>96</v>
      </c>
      <c r="Q19" s="17" t="s">
        <v>99</v>
      </c>
      <c r="R19" s="17" t="s">
        <v>38</v>
      </c>
      <c r="S19" s="17" t="s">
        <v>99</v>
      </c>
      <c r="T19" s="18"/>
    </row>
    <row r="20" s="5" customFormat="1" ht="45" customHeight="1" spans="1:20">
      <c r="A20" s="17">
        <v>15</v>
      </c>
      <c r="B20" s="17" t="s">
        <v>25</v>
      </c>
      <c r="C20" s="17" t="s">
        <v>26</v>
      </c>
      <c r="D20" s="17" t="s">
        <v>102</v>
      </c>
      <c r="E20" s="17" t="s">
        <v>103</v>
      </c>
      <c r="F20" s="17" t="s">
        <v>104</v>
      </c>
      <c r="G20" s="17" t="s">
        <v>30</v>
      </c>
      <c r="H20" s="17" t="s">
        <v>31</v>
      </c>
      <c r="I20" s="17" t="s">
        <v>103</v>
      </c>
      <c r="J20" s="17" t="s">
        <v>32</v>
      </c>
      <c r="K20" s="17" t="s">
        <v>105</v>
      </c>
      <c r="L20" s="17" t="s">
        <v>34</v>
      </c>
      <c r="M20" s="17" t="s">
        <v>106</v>
      </c>
      <c r="N20" s="17">
        <v>70</v>
      </c>
      <c r="O20" s="17" t="s">
        <v>36</v>
      </c>
      <c r="P20" s="17" t="s">
        <v>103</v>
      </c>
      <c r="Q20" s="17" t="s">
        <v>107</v>
      </c>
      <c r="R20" s="17" t="s">
        <v>38</v>
      </c>
      <c r="S20" s="17" t="s">
        <v>108</v>
      </c>
      <c r="T20" s="17"/>
    </row>
    <row r="21" s="5" customFormat="1" ht="72" customHeight="1" spans="1:20">
      <c r="A21" s="17">
        <v>16</v>
      </c>
      <c r="B21" s="17" t="s">
        <v>25</v>
      </c>
      <c r="C21" s="17" t="s">
        <v>26</v>
      </c>
      <c r="D21" s="17" t="s">
        <v>102</v>
      </c>
      <c r="E21" s="17" t="s">
        <v>109</v>
      </c>
      <c r="F21" s="17" t="s">
        <v>110</v>
      </c>
      <c r="G21" s="17" t="s">
        <v>30</v>
      </c>
      <c r="H21" s="17" t="s">
        <v>31</v>
      </c>
      <c r="I21" s="17" t="s">
        <v>109</v>
      </c>
      <c r="J21" s="17" t="s">
        <v>32</v>
      </c>
      <c r="K21" s="17" t="s">
        <v>105</v>
      </c>
      <c r="L21" s="17" t="s">
        <v>34</v>
      </c>
      <c r="M21" s="17" t="s">
        <v>111</v>
      </c>
      <c r="N21" s="17">
        <v>28</v>
      </c>
      <c r="O21" s="17" t="s">
        <v>36</v>
      </c>
      <c r="P21" s="17" t="s">
        <v>109</v>
      </c>
      <c r="Q21" s="17" t="s">
        <v>112</v>
      </c>
      <c r="R21" s="17" t="s">
        <v>38</v>
      </c>
      <c r="S21" s="17" t="s">
        <v>113</v>
      </c>
      <c r="T21" s="17"/>
    </row>
    <row r="22" s="5" customFormat="1" ht="45" customHeight="1" spans="1:20">
      <c r="A22" s="17">
        <v>17</v>
      </c>
      <c r="B22" s="17" t="s">
        <v>25</v>
      </c>
      <c r="C22" s="17" t="s">
        <v>26</v>
      </c>
      <c r="D22" s="17" t="s">
        <v>102</v>
      </c>
      <c r="E22" s="17" t="s">
        <v>114</v>
      </c>
      <c r="F22" s="17" t="s">
        <v>115</v>
      </c>
      <c r="G22" s="17" t="s">
        <v>30</v>
      </c>
      <c r="H22" s="17" t="s">
        <v>31</v>
      </c>
      <c r="I22" s="17" t="s">
        <v>114</v>
      </c>
      <c r="J22" s="17" t="s">
        <v>32</v>
      </c>
      <c r="K22" s="17" t="s">
        <v>105</v>
      </c>
      <c r="L22" s="17" t="s">
        <v>34</v>
      </c>
      <c r="M22" s="17" t="s">
        <v>116</v>
      </c>
      <c r="N22" s="17">
        <v>55</v>
      </c>
      <c r="O22" s="17" t="s">
        <v>36</v>
      </c>
      <c r="P22" s="17" t="s">
        <v>114</v>
      </c>
      <c r="Q22" s="17" t="s">
        <v>117</v>
      </c>
      <c r="R22" s="17" t="s">
        <v>38</v>
      </c>
      <c r="S22" s="17" t="s">
        <v>118</v>
      </c>
      <c r="T22" s="17"/>
    </row>
    <row r="23" s="5" customFormat="1" ht="168" customHeight="1" spans="1:20">
      <c r="A23" s="17">
        <v>18</v>
      </c>
      <c r="B23" s="17" t="s">
        <v>25</v>
      </c>
      <c r="C23" s="17" t="s">
        <v>26</v>
      </c>
      <c r="D23" s="17" t="s">
        <v>102</v>
      </c>
      <c r="E23" s="17" t="s">
        <v>119</v>
      </c>
      <c r="F23" s="17" t="s">
        <v>120</v>
      </c>
      <c r="G23" s="17" t="s">
        <v>30</v>
      </c>
      <c r="H23" s="17" t="s">
        <v>31</v>
      </c>
      <c r="I23" s="17" t="s">
        <v>119</v>
      </c>
      <c r="J23" s="17" t="s">
        <v>32</v>
      </c>
      <c r="K23" s="17" t="s">
        <v>121</v>
      </c>
      <c r="L23" s="17" t="s">
        <v>44</v>
      </c>
      <c r="M23" s="17" t="s">
        <v>122</v>
      </c>
      <c r="N23" s="17">
        <v>89.2679</v>
      </c>
      <c r="O23" s="17" t="s">
        <v>36</v>
      </c>
      <c r="P23" s="17" t="s">
        <v>119</v>
      </c>
      <c r="Q23" s="17" t="s">
        <v>123</v>
      </c>
      <c r="R23" s="17" t="s">
        <v>69</v>
      </c>
      <c r="S23" s="17" t="s">
        <v>124</v>
      </c>
      <c r="T23" s="17"/>
    </row>
    <row r="24" s="5" customFormat="1" ht="45" customHeight="1" spans="1:20">
      <c r="A24" s="17">
        <v>19</v>
      </c>
      <c r="B24" s="17" t="s">
        <v>25</v>
      </c>
      <c r="C24" s="17" t="s">
        <v>26</v>
      </c>
      <c r="D24" s="17" t="s">
        <v>125</v>
      </c>
      <c r="E24" s="17" t="s">
        <v>126</v>
      </c>
      <c r="F24" s="17" t="s">
        <v>127</v>
      </c>
      <c r="G24" s="17" t="s">
        <v>30</v>
      </c>
      <c r="H24" s="17" t="s">
        <v>31</v>
      </c>
      <c r="I24" s="17" t="s">
        <v>126</v>
      </c>
      <c r="J24" s="17" t="s">
        <v>32</v>
      </c>
      <c r="K24" s="17" t="s">
        <v>128</v>
      </c>
      <c r="L24" s="17" t="s">
        <v>34</v>
      </c>
      <c r="M24" s="17" t="s">
        <v>129</v>
      </c>
      <c r="N24" s="17">
        <v>62.368</v>
      </c>
      <c r="O24" s="17" t="s">
        <v>36</v>
      </c>
      <c r="P24" s="17" t="s">
        <v>126</v>
      </c>
      <c r="Q24" s="17" t="s">
        <v>130</v>
      </c>
      <c r="R24" s="17" t="s">
        <v>38</v>
      </c>
      <c r="S24" s="17" t="s">
        <v>130</v>
      </c>
      <c r="T24" s="17"/>
    </row>
    <row r="25" s="5" customFormat="1" ht="45" customHeight="1" spans="1:20">
      <c r="A25" s="17">
        <v>20</v>
      </c>
      <c r="B25" s="17" t="s">
        <v>25</v>
      </c>
      <c r="C25" s="17" t="s">
        <v>26</v>
      </c>
      <c r="D25" s="17" t="s">
        <v>125</v>
      </c>
      <c r="E25" s="17" t="s">
        <v>131</v>
      </c>
      <c r="F25" s="17" t="s">
        <v>132</v>
      </c>
      <c r="G25" s="17" t="s">
        <v>30</v>
      </c>
      <c r="H25" s="17" t="s">
        <v>31</v>
      </c>
      <c r="I25" s="17" t="s">
        <v>131</v>
      </c>
      <c r="J25" s="17" t="s">
        <v>32</v>
      </c>
      <c r="K25" s="17" t="s">
        <v>133</v>
      </c>
      <c r="L25" s="17" t="s">
        <v>34</v>
      </c>
      <c r="M25" s="17" t="s">
        <v>134</v>
      </c>
      <c r="N25" s="17">
        <v>25.8</v>
      </c>
      <c r="O25" s="17" t="s">
        <v>36</v>
      </c>
      <c r="P25" s="17" t="s">
        <v>131</v>
      </c>
      <c r="Q25" s="17" t="s">
        <v>135</v>
      </c>
      <c r="R25" s="17" t="s">
        <v>38</v>
      </c>
      <c r="S25" s="17" t="s">
        <v>135</v>
      </c>
      <c r="T25" s="17"/>
    </row>
    <row r="26" s="5" customFormat="1" ht="45" customHeight="1" spans="1:20">
      <c r="A26" s="17">
        <v>21</v>
      </c>
      <c r="B26" s="17" t="s">
        <v>25</v>
      </c>
      <c r="C26" s="17" t="s">
        <v>26</v>
      </c>
      <c r="D26" s="17" t="s">
        <v>125</v>
      </c>
      <c r="E26" s="17" t="s">
        <v>136</v>
      </c>
      <c r="F26" s="17" t="s">
        <v>137</v>
      </c>
      <c r="G26" s="17" t="s">
        <v>30</v>
      </c>
      <c r="H26" s="17" t="s">
        <v>31</v>
      </c>
      <c r="I26" s="17" t="s">
        <v>136</v>
      </c>
      <c r="J26" s="17" t="s">
        <v>32</v>
      </c>
      <c r="K26" s="17" t="s">
        <v>133</v>
      </c>
      <c r="L26" s="17" t="s">
        <v>34</v>
      </c>
      <c r="M26" s="17" t="s">
        <v>138</v>
      </c>
      <c r="N26" s="17">
        <v>60</v>
      </c>
      <c r="O26" s="17" t="s">
        <v>36</v>
      </c>
      <c r="P26" s="17" t="s">
        <v>131</v>
      </c>
      <c r="Q26" s="17" t="s">
        <v>139</v>
      </c>
      <c r="R26" s="17" t="s">
        <v>38</v>
      </c>
      <c r="S26" s="17" t="s">
        <v>139</v>
      </c>
      <c r="T26" s="17"/>
    </row>
    <row r="27" s="5" customFormat="1" ht="45" customHeight="1" spans="1:20">
      <c r="A27" s="17">
        <v>22</v>
      </c>
      <c r="B27" s="17" t="s">
        <v>25</v>
      </c>
      <c r="C27" s="17" t="s">
        <v>26</v>
      </c>
      <c r="D27" s="17" t="s">
        <v>125</v>
      </c>
      <c r="E27" s="17" t="s">
        <v>140</v>
      </c>
      <c r="F27" s="17" t="s">
        <v>141</v>
      </c>
      <c r="G27" s="17" t="s">
        <v>30</v>
      </c>
      <c r="H27" s="17" t="s">
        <v>31</v>
      </c>
      <c r="I27" s="17" t="s">
        <v>140</v>
      </c>
      <c r="J27" s="17" t="s">
        <v>32</v>
      </c>
      <c r="K27" s="17" t="s">
        <v>133</v>
      </c>
      <c r="L27" s="17" t="s">
        <v>34</v>
      </c>
      <c r="M27" s="17" t="s">
        <v>142</v>
      </c>
      <c r="N27" s="17">
        <v>20</v>
      </c>
      <c r="O27" s="17" t="s">
        <v>36</v>
      </c>
      <c r="P27" s="17" t="s">
        <v>140</v>
      </c>
      <c r="Q27" s="17" t="s">
        <v>143</v>
      </c>
      <c r="R27" s="17" t="s">
        <v>38</v>
      </c>
      <c r="S27" s="17" t="s">
        <v>143</v>
      </c>
      <c r="T27" s="17"/>
    </row>
    <row r="28" s="5" customFormat="1" ht="45" customHeight="1" spans="1:20">
      <c r="A28" s="17">
        <v>23</v>
      </c>
      <c r="B28" s="17" t="s">
        <v>25</v>
      </c>
      <c r="C28" s="17" t="s">
        <v>26</v>
      </c>
      <c r="D28" s="17" t="s">
        <v>125</v>
      </c>
      <c r="E28" s="17" t="s">
        <v>131</v>
      </c>
      <c r="F28" s="17" t="s">
        <v>144</v>
      </c>
      <c r="G28" s="17" t="s">
        <v>30</v>
      </c>
      <c r="H28" s="17" t="s">
        <v>31</v>
      </c>
      <c r="I28" s="17" t="s">
        <v>131</v>
      </c>
      <c r="J28" s="17" t="s">
        <v>32</v>
      </c>
      <c r="K28" s="17" t="s">
        <v>133</v>
      </c>
      <c r="L28" s="17" t="s">
        <v>34</v>
      </c>
      <c r="M28" s="17" t="s">
        <v>145</v>
      </c>
      <c r="N28" s="17">
        <v>100</v>
      </c>
      <c r="O28" s="17" t="s">
        <v>36</v>
      </c>
      <c r="P28" s="17" t="s">
        <v>131</v>
      </c>
      <c r="Q28" s="17" t="s">
        <v>139</v>
      </c>
      <c r="R28" s="17" t="s">
        <v>38</v>
      </c>
      <c r="S28" s="17" t="s">
        <v>139</v>
      </c>
      <c r="T28" s="17"/>
    </row>
    <row r="29" s="5" customFormat="1" ht="45" customHeight="1" spans="1:20">
      <c r="A29" s="17">
        <v>24</v>
      </c>
      <c r="B29" s="17" t="s">
        <v>25</v>
      </c>
      <c r="C29" s="17" t="s">
        <v>26</v>
      </c>
      <c r="D29" s="17" t="s">
        <v>125</v>
      </c>
      <c r="E29" s="17" t="s">
        <v>146</v>
      </c>
      <c r="F29" s="17" t="s">
        <v>147</v>
      </c>
      <c r="G29" s="17" t="s">
        <v>30</v>
      </c>
      <c r="H29" s="17" t="s">
        <v>82</v>
      </c>
      <c r="I29" s="17" t="s">
        <v>146</v>
      </c>
      <c r="J29" s="17" t="s">
        <v>32</v>
      </c>
      <c r="K29" s="17" t="s">
        <v>133</v>
      </c>
      <c r="L29" s="17" t="s">
        <v>34</v>
      </c>
      <c r="M29" s="17" t="s">
        <v>148</v>
      </c>
      <c r="N29" s="17">
        <v>30</v>
      </c>
      <c r="O29" s="17" t="s">
        <v>36</v>
      </c>
      <c r="P29" s="17" t="s">
        <v>146</v>
      </c>
      <c r="Q29" s="17" t="s">
        <v>149</v>
      </c>
      <c r="R29" s="17" t="s">
        <v>38</v>
      </c>
      <c r="S29" s="17" t="s">
        <v>149</v>
      </c>
      <c r="T29" s="17"/>
    </row>
    <row r="30" s="5" customFormat="1" ht="45" customHeight="1" spans="1:20">
      <c r="A30" s="17">
        <v>25</v>
      </c>
      <c r="B30" s="17" t="s">
        <v>25</v>
      </c>
      <c r="C30" s="17" t="s">
        <v>26</v>
      </c>
      <c r="D30" s="17" t="s">
        <v>125</v>
      </c>
      <c r="E30" s="17" t="s">
        <v>146</v>
      </c>
      <c r="F30" s="17" t="s">
        <v>150</v>
      </c>
      <c r="G30" s="17" t="s">
        <v>30</v>
      </c>
      <c r="H30" s="17" t="s">
        <v>82</v>
      </c>
      <c r="I30" s="17" t="s">
        <v>146</v>
      </c>
      <c r="J30" s="17" t="s">
        <v>32</v>
      </c>
      <c r="K30" s="17" t="s">
        <v>133</v>
      </c>
      <c r="L30" s="17" t="s">
        <v>34</v>
      </c>
      <c r="M30" s="17" t="s">
        <v>151</v>
      </c>
      <c r="N30" s="17">
        <v>39.6508</v>
      </c>
      <c r="O30" s="17" t="s">
        <v>36</v>
      </c>
      <c r="P30" s="17" t="s">
        <v>146</v>
      </c>
      <c r="Q30" s="17" t="s">
        <v>152</v>
      </c>
      <c r="R30" s="17" t="s">
        <v>38</v>
      </c>
      <c r="S30" s="17" t="s">
        <v>152</v>
      </c>
      <c r="T30" s="17"/>
    </row>
    <row r="31" s="5" customFormat="1" ht="45" customHeight="1" spans="1:20">
      <c r="A31" s="17">
        <v>26</v>
      </c>
      <c r="B31" s="17" t="s">
        <v>25</v>
      </c>
      <c r="C31" s="17" t="s">
        <v>26</v>
      </c>
      <c r="D31" s="17" t="s">
        <v>125</v>
      </c>
      <c r="E31" s="17" t="s">
        <v>153</v>
      </c>
      <c r="F31" s="17" t="s">
        <v>154</v>
      </c>
      <c r="G31" s="17" t="s">
        <v>30</v>
      </c>
      <c r="H31" s="17" t="s">
        <v>31</v>
      </c>
      <c r="I31" s="17" t="s">
        <v>153</v>
      </c>
      <c r="J31" s="17" t="s">
        <v>32</v>
      </c>
      <c r="K31" s="17" t="s">
        <v>133</v>
      </c>
      <c r="L31" s="17" t="s">
        <v>34</v>
      </c>
      <c r="M31" s="17" t="s">
        <v>155</v>
      </c>
      <c r="N31" s="17">
        <v>45.1</v>
      </c>
      <c r="O31" s="17" t="s">
        <v>36</v>
      </c>
      <c r="P31" s="17" t="s">
        <v>153</v>
      </c>
      <c r="Q31" s="17" t="s">
        <v>156</v>
      </c>
      <c r="R31" s="17" t="s">
        <v>38</v>
      </c>
      <c r="S31" s="17" t="s">
        <v>156</v>
      </c>
      <c r="T31" s="17"/>
    </row>
    <row r="32" s="5" customFormat="1" ht="45" customHeight="1" spans="1:20">
      <c r="A32" s="17">
        <v>27</v>
      </c>
      <c r="B32" s="17" t="s">
        <v>25</v>
      </c>
      <c r="C32" s="17" t="s">
        <v>26</v>
      </c>
      <c r="D32" s="17" t="s">
        <v>125</v>
      </c>
      <c r="E32" s="17" t="s">
        <v>157</v>
      </c>
      <c r="F32" s="17" t="s">
        <v>158</v>
      </c>
      <c r="G32" s="17" t="s">
        <v>30</v>
      </c>
      <c r="H32" s="17" t="s">
        <v>31</v>
      </c>
      <c r="I32" s="17" t="s">
        <v>157</v>
      </c>
      <c r="J32" s="17" t="s">
        <v>32</v>
      </c>
      <c r="K32" s="17" t="s">
        <v>133</v>
      </c>
      <c r="L32" s="17" t="s">
        <v>34</v>
      </c>
      <c r="M32" s="17" t="s">
        <v>159</v>
      </c>
      <c r="N32" s="17">
        <v>30</v>
      </c>
      <c r="O32" s="17" t="s">
        <v>36</v>
      </c>
      <c r="P32" s="17" t="s">
        <v>160</v>
      </c>
      <c r="Q32" s="17" t="s">
        <v>161</v>
      </c>
      <c r="R32" s="17" t="s">
        <v>38</v>
      </c>
      <c r="S32" s="17" t="s">
        <v>162</v>
      </c>
      <c r="T32" s="17"/>
    </row>
    <row r="33" s="5" customFormat="1" ht="78" customHeight="1" spans="1:20">
      <c r="A33" s="17">
        <v>28</v>
      </c>
      <c r="B33" s="17" t="s">
        <v>25</v>
      </c>
      <c r="C33" s="17" t="s">
        <v>26</v>
      </c>
      <c r="D33" s="17" t="s">
        <v>125</v>
      </c>
      <c r="E33" s="17" t="s">
        <v>163</v>
      </c>
      <c r="F33" s="17" t="s">
        <v>164</v>
      </c>
      <c r="G33" s="17" t="s">
        <v>30</v>
      </c>
      <c r="H33" s="17" t="s">
        <v>31</v>
      </c>
      <c r="I33" s="17" t="s">
        <v>163</v>
      </c>
      <c r="J33" s="17" t="s">
        <v>32</v>
      </c>
      <c r="K33" s="17" t="s">
        <v>133</v>
      </c>
      <c r="L33" s="17" t="s">
        <v>34</v>
      </c>
      <c r="M33" s="17" t="s">
        <v>165</v>
      </c>
      <c r="N33" s="17">
        <v>19.89</v>
      </c>
      <c r="O33" s="17" t="s">
        <v>36</v>
      </c>
      <c r="P33" s="17" t="s">
        <v>163</v>
      </c>
      <c r="Q33" s="17" t="s">
        <v>166</v>
      </c>
      <c r="R33" s="17" t="s">
        <v>38</v>
      </c>
      <c r="S33" s="17" t="s">
        <v>166</v>
      </c>
      <c r="T33" s="17"/>
    </row>
    <row r="34" s="5" customFormat="1" ht="70.5" customHeight="1" spans="1:20">
      <c r="A34" s="17">
        <v>29</v>
      </c>
      <c r="B34" s="17" t="s">
        <v>25</v>
      </c>
      <c r="C34" s="17" t="s">
        <v>26</v>
      </c>
      <c r="D34" s="17" t="s">
        <v>167</v>
      </c>
      <c r="E34" s="17" t="s">
        <v>168</v>
      </c>
      <c r="F34" s="17" t="s">
        <v>169</v>
      </c>
      <c r="G34" s="17" t="s">
        <v>30</v>
      </c>
      <c r="H34" s="17" t="s">
        <v>31</v>
      </c>
      <c r="I34" s="17" t="s">
        <v>168</v>
      </c>
      <c r="J34" s="17" t="s">
        <v>32</v>
      </c>
      <c r="K34" s="17" t="s">
        <v>170</v>
      </c>
      <c r="L34" s="17" t="s">
        <v>44</v>
      </c>
      <c r="M34" s="17" t="s">
        <v>171</v>
      </c>
      <c r="N34" s="17">
        <v>70.4</v>
      </c>
      <c r="O34" s="17" t="s">
        <v>36</v>
      </c>
      <c r="P34" s="17" t="s">
        <v>168</v>
      </c>
      <c r="Q34" s="17" t="s">
        <v>172</v>
      </c>
      <c r="R34" s="17" t="s">
        <v>38</v>
      </c>
      <c r="S34" s="17" t="s">
        <v>172</v>
      </c>
      <c r="T34" s="17"/>
    </row>
    <row r="35" s="5" customFormat="1" ht="45" customHeight="1" spans="1:20">
      <c r="A35" s="17">
        <v>30</v>
      </c>
      <c r="B35" s="17" t="s">
        <v>25</v>
      </c>
      <c r="C35" s="17" t="s">
        <v>26</v>
      </c>
      <c r="D35" s="17" t="s">
        <v>167</v>
      </c>
      <c r="E35" s="17" t="s">
        <v>173</v>
      </c>
      <c r="F35" s="17" t="s">
        <v>174</v>
      </c>
      <c r="G35" s="17" t="s">
        <v>30</v>
      </c>
      <c r="H35" s="17" t="s">
        <v>31</v>
      </c>
      <c r="I35" s="17" t="s">
        <v>173</v>
      </c>
      <c r="J35" s="17" t="s">
        <v>32</v>
      </c>
      <c r="K35" s="17" t="s">
        <v>133</v>
      </c>
      <c r="L35" s="17" t="s">
        <v>34</v>
      </c>
      <c r="M35" s="17" t="s">
        <v>175</v>
      </c>
      <c r="N35" s="17">
        <v>163.8</v>
      </c>
      <c r="O35" s="17" t="s">
        <v>36</v>
      </c>
      <c r="P35" s="17" t="s">
        <v>173</v>
      </c>
      <c r="Q35" s="17" t="s">
        <v>176</v>
      </c>
      <c r="R35" s="17" t="s">
        <v>38</v>
      </c>
      <c r="S35" s="17" t="s">
        <v>176</v>
      </c>
      <c r="T35" s="17"/>
    </row>
    <row r="36" s="5" customFormat="1" ht="45" customHeight="1" spans="1:20">
      <c r="A36" s="17">
        <v>31</v>
      </c>
      <c r="B36" s="17" t="s">
        <v>25</v>
      </c>
      <c r="C36" s="17" t="s">
        <v>26</v>
      </c>
      <c r="D36" s="17" t="s">
        <v>177</v>
      </c>
      <c r="E36" s="17" t="s">
        <v>178</v>
      </c>
      <c r="F36" s="17" t="s">
        <v>179</v>
      </c>
      <c r="G36" s="17" t="s">
        <v>30</v>
      </c>
      <c r="H36" s="17" t="s">
        <v>180</v>
      </c>
      <c r="I36" s="17" t="s">
        <v>178</v>
      </c>
      <c r="J36" s="17" t="s">
        <v>32</v>
      </c>
      <c r="K36" s="17" t="s">
        <v>181</v>
      </c>
      <c r="L36" s="17" t="s">
        <v>34</v>
      </c>
      <c r="M36" s="21" t="s">
        <v>182</v>
      </c>
      <c r="N36" s="22">
        <v>22</v>
      </c>
      <c r="O36" s="17" t="s">
        <v>36</v>
      </c>
      <c r="P36" s="17" t="s">
        <v>178</v>
      </c>
      <c r="Q36" s="21" t="s">
        <v>183</v>
      </c>
      <c r="R36" s="17" t="s">
        <v>38</v>
      </c>
      <c r="S36" s="22" t="s">
        <v>184</v>
      </c>
      <c r="T36" s="17"/>
    </row>
    <row r="37" s="5" customFormat="1" ht="45" customHeight="1" spans="1:20">
      <c r="A37" s="17">
        <v>32</v>
      </c>
      <c r="B37" s="17" t="s">
        <v>25</v>
      </c>
      <c r="C37" s="17" t="s">
        <v>26</v>
      </c>
      <c r="D37" s="17" t="s">
        <v>177</v>
      </c>
      <c r="E37" s="17" t="s">
        <v>178</v>
      </c>
      <c r="F37" s="17" t="s">
        <v>185</v>
      </c>
      <c r="G37" s="17" t="s">
        <v>30</v>
      </c>
      <c r="H37" s="17" t="s">
        <v>31</v>
      </c>
      <c r="I37" s="17" t="s">
        <v>178</v>
      </c>
      <c r="J37" s="17" t="s">
        <v>32</v>
      </c>
      <c r="K37" s="17" t="s">
        <v>181</v>
      </c>
      <c r="L37" s="17" t="s">
        <v>34</v>
      </c>
      <c r="M37" s="22" t="s">
        <v>186</v>
      </c>
      <c r="N37" s="22">
        <v>97</v>
      </c>
      <c r="O37" s="17" t="s">
        <v>36</v>
      </c>
      <c r="P37" s="17" t="s">
        <v>178</v>
      </c>
      <c r="Q37" s="22" t="s">
        <v>187</v>
      </c>
      <c r="R37" s="17" t="s">
        <v>38</v>
      </c>
      <c r="S37" s="22" t="s">
        <v>188</v>
      </c>
      <c r="T37" s="17"/>
    </row>
    <row r="38" s="5" customFormat="1" ht="45" customHeight="1" spans="1:20">
      <c r="A38" s="17">
        <v>33</v>
      </c>
      <c r="B38" s="17" t="s">
        <v>25</v>
      </c>
      <c r="C38" s="17" t="s">
        <v>26</v>
      </c>
      <c r="D38" s="17" t="s">
        <v>177</v>
      </c>
      <c r="E38" s="17" t="s">
        <v>189</v>
      </c>
      <c r="F38" s="17" t="s">
        <v>190</v>
      </c>
      <c r="G38" s="17" t="s">
        <v>30</v>
      </c>
      <c r="H38" s="17" t="s">
        <v>31</v>
      </c>
      <c r="I38" s="17" t="s">
        <v>189</v>
      </c>
      <c r="J38" s="17" t="s">
        <v>32</v>
      </c>
      <c r="K38" s="17" t="s">
        <v>181</v>
      </c>
      <c r="L38" s="17" t="s">
        <v>34</v>
      </c>
      <c r="M38" s="22" t="s">
        <v>191</v>
      </c>
      <c r="N38" s="22">
        <v>70</v>
      </c>
      <c r="O38" s="17" t="s">
        <v>36</v>
      </c>
      <c r="P38" s="17" t="s">
        <v>189</v>
      </c>
      <c r="Q38" s="22" t="s">
        <v>192</v>
      </c>
      <c r="R38" s="17" t="s">
        <v>38</v>
      </c>
      <c r="S38" s="22" t="s">
        <v>192</v>
      </c>
      <c r="T38" s="17"/>
    </row>
    <row r="39" s="5" customFormat="1" ht="45" customHeight="1" spans="1:20">
      <c r="A39" s="17">
        <v>34</v>
      </c>
      <c r="B39" s="17" t="s">
        <v>25</v>
      </c>
      <c r="C39" s="17" t="s">
        <v>26</v>
      </c>
      <c r="D39" s="17" t="s">
        <v>177</v>
      </c>
      <c r="E39" s="19" t="s">
        <v>189</v>
      </c>
      <c r="F39" s="17" t="s">
        <v>190</v>
      </c>
      <c r="G39" s="17" t="s">
        <v>30</v>
      </c>
      <c r="H39" s="17" t="s">
        <v>31</v>
      </c>
      <c r="I39" s="19" t="s">
        <v>189</v>
      </c>
      <c r="J39" s="17" t="s">
        <v>32</v>
      </c>
      <c r="K39" s="17" t="s">
        <v>181</v>
      </c>
      <c r="L39" s="17" t="s">
        <v>34</v>
      </c>
      <c r="M39" s="22" t="s">
        <v>193</v>
      </c>
      <c r="N39" s="22">
        <v>70</v>
      </c>
      <c r="O39" s="17" t="s">
        <v>36</v>
      </c>
      <c r="P39" s="19" t="s">
        <v>189</v>
      </c>
      <c r="Q39" s="22" t="s">
        <v>194</v>
      </c>
      <c r="R39" s="17" t="s">
        <v>38</v>
      </c>
      <c r="S39" s="22" t="s">
        <v>195</v>
      </c>
      <c r="T39" s="17"/>
    </row>
    <row r="40" s="5" customFormat="1" ht="45" customHeight="1" spans="1:20">
      <c r="A40" s="17">
        <v>35</v>
      </c>
      <c r="B40" s="17" t="s">
        <v>25</v>
      </c>
      <c r="C40" s="17" t="s">
        <v>26</v>
      </c>
      <c r="D40" s="17" t="s">
        <v>177</v>
      </c>
      <c r="E40" s="19" t="s">
        <v>196</v>
      </c>
      <c r="F40" s="17" t="s">
        <v>197</v>
      </c>
      <c r="G40" s="17" t="s">
        <v>30</v>
      </c>
      <c r="H40" s="17" t="s">
        <v>31</v>
      </c>
      <c r="I40" s="19" t="s">
        <v>196</v>
      </c>
      <c r="J40" s="17" t="s">
        <v>32</v>
      </c>
      <c r="K40" s="17" t="s">
        <v>181</v>
      </c>
      <c r="L40" s="17" t="s">
        <v>34</v>
      </c>
      <c r="M40" s="22" t="s">
        <v>198</v>
      </c>
      <c r="N40" s="22">
        <v>88</v>
      </c>
      <c r="O40" s="17" t="s">
        <v>36</v>
      </c>
      <c r="P40" s="19" t="s">
        <v>196</v>
      </c>
      <c r="Q40" s="22" t="s">
        <v>199</v>
      </c>
      <c r="R40" s="17" t="s">
        <v>38</v>
      </c>
      <c r="S40" s="22" t="s">
        <v>200</v>
      </c>
      <c r="T40" s="17"/>
    </row>
    <row r="41" s="5" customFormat="1" ht="45" customHeight="1" spans="1:20">
      <c r="A41" s="17">
        <v>36</v>
      </c>
      <c r="B41" s="17" t="s">
        <v>25</v>
      </c>
      <c r="C41" s="17" t="s">
        <v>26</v>
      </c>
      <c r="D41" s="17" t="s">
        <v>177</v>
      </c>
      <c r="E41" s="19" t="s">
        <v>201</v>
      </c>
      <c r="F41" s="17" t="s">
        <v>202</v>
      </c>
      <c r="G41" s="17" t="s">
        <v>30</v>
      </c>
      <c r="H41" s="17" t="s">
        <v>31</v>
      </c>
      <c r="I41" s="19" t="s">
        <v>201</v>
      </c>
      <c r="J41" s="17" t="s">
        <v>32</v>
      </c>
      <c r="K41" s="17" t="s">
        <v>181</v>
      </c>
      <c r="L41" s="17" t="s">
        <v>34</v>
      </c>
      <c r="M41" s="22" t="s">
        <v>203</v>
      </c>
      <c r="N41" s="22">
        <v>30</v>
      </c>
      <c r="O41" s="17" t="s">
        <v>36</v>
      </c>
      <c r="P41" s="19" t="s">
        <v>201</v>
      </c>
      <c r="Q41" s="22" t="s">
        <v>204</v>
      </c>
      <c r="R41" s="17" t="s">
        <v>38</v>
      </c>
      <c r="S41" s="22" t="s">
        <v>204</v>
      </c>
      <c r="T41" s="17"/>
    </row>
    <row r="42" s="5" customFormat="1" ht="45" customHeight="1" spans="1:20">
      <c r="A42" s="17">
        <v>37</v>
      </c>
      <c r="B42" s="17" t="s">
        <v>25</v>
      </c>
      <c r="C42" s="17" t="s">
        <v>26</v>
      </c>
      <c r="D42" s="17" t="s">
        <v>177</v>
      </c>
      <c r="E42" s="17" t="s">
        <v>178</v>
      </c>
      <c r="F42" s="17" t="s">
        <v>205</v>
      </c>
      <c r="G42" s="17" t="s">
        <v>30</v>
      </c>
      <c r="H42" s="17" t="s">
        <v>31</v>
      </c>
      <c r="I42" s="17" t="s">
        <v>178</v>
      </c>
      <c r="J42" s="17" t="s">
        <v>32</v>
      </c>
      <c r="K42" s="17" t="s">
        <v>206</v>
      </c>
      <c r="L42" s="17" t="s">
        <v>207</v>
      </c>
      <c r="M42" s="22" t="s">
        <v>208</v>
      </c>
      <c r="N42" s="22">
        <v>28</v>
      </c>
      <c r="O42" s="17" t="s">
        <v>36</v>
      </c>
      <c r="P42" s="17" t="s">
        <v>178</v>
      </c>
      <c r="Q42" s="22" t="s">
        <v>209</v>
      </c>
      <c r="R42" s="17" t="s">
        <v>38</v>
      </c>
      <c r="S42" s="22" t="s">
        <v>209</v>
      </c>
      <c r="T42" s="17"/>
    </row>
    <row r="43" s="5" customFormat="1" ht="45" customHeight="1" spans="1:20">
      <c r="A43" s="17">
        <v>38</v>
      </c>
      <c r="B43" s="17" t="s">
        <v>25</v>
      </c>
      <c r="C43" s="17" t="s">
        <v>26</v>
      </c>
      <c r="D43" s="17" t="s">
        <v>177</v>
      </c>
      <c r="E43" s="17" t="s">
        <v>189</v>
      </c>
      <c r="F43" s="17" t="s">
        <v>210</v>
      </c>
      <c r="G43" s="17" t="s">
        <v>30</v>
      </c>
      <c r="H43" s="17" t="s">
        <v>31</v>
      </c>
      <c r="I43" s="17" t="s">
        <v>189</v>
      </c>
      <c r="J43" s="17" t="s">
        <v>32</v>
      </c>
      <c r="K43" s="17" t="s">
        <v>206</v>
      </c>
      <c r="L43" s="17" t="s">
        <v>207</v>
      </c>
      <c r="M43" s="22" t="s">
        <v>211</v>
      </c>
      <c r="N43" s="22">
        <v>28</v>
      </c>
      <c r="O43" s="17" t="s">
        <v>36</v>
      </c>
      <c r="P43" s="17" t="s">
        <v>189</v>
      </c>
      <c r="Q43" s="22" t="s">
        <v>212</v>
      </c>
      <c r="R43" s="17" t="s">
        <v>38</v>
      </c>
      <c r="S43" s="22" t="s">
        <v>212</v>
      </c>
      <c r="T43" s="17"/>
    </row>
    <row r="44" s="5" customFormat="1" ht="45" customHeight="1" spans="1:20">
      <c r="A44" s="17">
        <v>39</v>
      </c>
      <c r="B44" s="17" t="s">
        <v>25</v>
      </c>
      <c r="C44" s="17" t="s">
        <v>26</v>
      </c>
      <c r="D44" s="17" t="s">
        <v>177</v>
      </c>
      <c r="E44" s="17" t="s">
        <v>178</v>
      </c>
      <c r="F44" s="17" t="s">
        <v>213</v>
      </c>
      <c r="G44" s="17" t="s">
        <v>30</v>
      </c>
      <c r="H44" s="17" t="s">
        <v>31</v>
      </c>
      <c r="I44" s="17" t="s">
        <v>178</v>
      </c>
      <c r="J44" s="17" t="s">
        <v>32</v>
      </c>
      <c r="K44" s="17" t="s">
        <v>214</v>
      </c>
      <c r="L44" s="17" t="s">
        <v>215</v>
      </c>
      <c r="M44" s="22" t="s">
        <v>216</v>
      </c>
      <c r="N44" s="22">
        <v>69</v>
      </c>
      <c r="O44" s="17" t="s">
        <v>36</v>
      </c>
      <c r="P44" s="17" t="s">
        <v>178</v>
      </c>
      <c r="Q44" s="22" t="s">
        <v>217</v>
      </c>
      <c r="R44" s="17" t="s">
        <v>38</v>
      </c>
      <c r="S44" s="22" t="s">
        <v>217</v>
      </c>
      <c r="T44" s="17"/>
    </row>
    <row r="45" s="5" customFormat="1" ht="45" customHeight="1" spans="1:20">
      <c r="A45" s="17">
        <v>40</v>
      </c>
      <c r="B45" s="17" t="s">
        <v>25</v>
      </c>
      <c r="C45" s="17" t="s">
        <v>26</v>
      </c>
      <c r="D45" s="17" t="s">
        <v>177</v>
      </c>
      <c r="E45" s="17" t="s">
        <v>189</v>
      </c>
      <c r="F45" s="17" t="s">
        <v>218</v>
      </c>
      <c r="G45" s="17" t="s">
        <v>30</v>
      </c>
      <c r="H45" s="17" t="s">
        <v>31</v>
      </c>
      <c r="I45" s="17" t="s">
        <v>189</v>
      </c>
      <c r="J45" s="17" t="s">
        <v>32</v>
      </c>
      <c r="K45" s="17" t="s">
        <v>219</v>
      </c>
      <c r="L45" s="17" t="s">
        <v>44</v>
      </c>
      <c r="M45" s="22" t="s">
        <v>220</v>
      </c>
      <c r="N45" s="22">
        <v>22.69</v>
      </c>
      <c r="O45" s="17" t="s">
        <v>36</v>
      </c>
      <c r="P45" s="17" t="s">
        <v>189</v>
      </c>
      <c r="Q45" s="22" t="s">
        <v>221</v>
      </c>
      <c r="R45" s="17" t="s">
        <v>38</v>
      </c>
      <c r="S45" s="22" t="s">
        <v>221</v>
      </c>
      <c r="T45" s="17"/>
    </row>
    <row r="46" s="5" customFormat="1" ht="45" customHeight="1" spans="1:20">
      <c r="A46" s="17">
        <v>41</v>
      </c>
      <c r="B46" s="17" t="s">
        <v>25</v>
      </c>
      <c r="C46" s="17" t="s">
        <v>26</v>
      </c>
      <c r="D46" s="17" t="s">
        <v>177</v>
      </c>
      <c r="E46" s="17" t="s">
        <v>189</v>
      </c>
      <c r="F46" s="17" t="s">
        <v>222</v>
      </c>
      <c r="G46" s="17" t="s">
        <v>30</v>
      </c>
      <c r="H46" s="17" t="s">
        <v>31</v>
      </c>
      <c r="I46" s="17" t="s">
        <v>189</v>
      </c>
      <c r="J46" s="17" t="s">
        <v>32</v>
      </c>
      <c r="K46" s="17" t="s">
        <v>219</v>
      </c>
      <c r="L46" s="17" t="s">
        <v>44</v>
      </c>
      <c r="M46" s="22" t="s">
        <v>223</v>
      </c>
      <c r="N46" s="22">
        <v>35.5</v>
      </c>
      <c r="O46" s="17" t="s">
        <v>36</v>
      </c>
      <c r="P46" s="17" t="s">
        <v>189</v>
      </c>
      <c r="Q46" s="22" t="s">
        <v>221</v>
      </c>
      <c r="R46" s="17" t="s">
        <v>38</v>
      </c>
      <c r="S46" s="22" t="s">
        <v>221</v>
      </c>
      <c r="T46" s="17"/>
    </row>
    <row r="47" s="5" customFormat="1" ht="68.25" customHeight="1" spans="1:20">
      <c r="A47" s="17">
        <v>42</v>
      </c>
      <c r="B47" s="17" t="s">
        <v>25</v>
      </c>
      <c r="C47" s="17" t="s">
        <v>26</v>
      </c>
      <c r="D47" s="17" t="s">
        <v>177</v>
      </c>
      <c r="E47" s="17" t="s">
        <v>196</v>
      </c>
      <c r="F47" s="17" t="s">
        <v>224</v>
      </c>
      <c r="G47" s="17" t="s">
        <v>30</v>
      </c>
      <c r="H47" s="17" t="s">
        <v>31</v>
      </c>
      <c r="I47" s="17" t="s">
        <v>196</v>
      </c>
      <c r="J47" s="17" t="s">
        <v>32</v>
      </c>
      <c r="K47" s="17" t="s">
        <v>219</v>
      </c>
      <c r="L47" s="17" t="s">
        <v>44</v>
      </c>
      <c r="M47" s="22" t="s">
        <v>225</v>
      </c>
      <c r="N47" s="22">
        <v>32</v>
      </c>
      <c r="O47" s="17" t="s">
        <v>36</v>
      </c>
      <c r="P47" s="17" t="s">
        <v>196</v>
      </c>
      <c r="Q47" s="22" t="s">
        <v>226</v>
      </c>
      <c r="R47" s="17" t="s">
        <v>38</v>
      </c>
      <c r="S47" s="22" t="s">
        <v>226</v>
      </c>
      <c r="T47" s="17"/>
    </row>
    <row r="48" s="5" customFormat="1" ht="45" customHeight="1" spans="1:20">
      <c r="A48" s="17">
        <v>43</v>
      </c>
      <c r="B48" s="17" t="s">
        <v>25</v>
      </c>
      <c r="C48" s="17" t="s">
        <v>26</v>
      </c>
      <c r="D48" s="17" t="s">
        <v>177</v>
      </c>
      <c r="E48" s="17" t="s">
        <v>196</v>
      </c>
      <c r="F48" s="17" t="s">
        <v>227</v>
      </c>
      <c r="G48" s="17" t="s">
        <v>30</v>
      </c>
      <c r="H48" s="17" t="s">
        <v>31</v>
      </c>
      <c r="I48" s="17" t="s">
        <v>196</v>
      </c>
      <c r="J48" s="17" t="s">
        <v>32</v>
      </c>
      <c r="K48" s="17" t="s">
        <v>219</v>
      </c>
      <c r="L48" s="17" t="s">
        <v>44</v>
      </c>
      <c r="M48" s="22" t="s">
        <v>228</v>
      </c>
      <c r="N48" s="22">
        <v>14.325</v>
      </c>
      <c r="O48" s="17" t="s">
        <v>36</v>
      </c>
      <c r="P48" s="17" t="s">
        <v>196</v>
      </c>
      <c r="Q48" s="22" t="s">
        <v>221</v>
      </c>
      <c r="R48" s="17" t="s">
        <v>38</v>
      </c>
      <c r="S48" s="22" t="s">
        <v>221</v>
      </c>
      <c r="T48" s="17"/>
    </row>
    <row r="49" s="5" customFormat="1" ht="45" customHeight="1" spans="1:20">
      <c r="A49" s="17">
        <v>44</v>
      </c>
      <c r="B49" s="17" t="s">
        <v>25</v>
      </c>
      <c r="C49" s="17" t="s">
        <v>26</v>
      </c>
      <c r="D49" s="17" t="s">
        <v>177</v>
      </c>
      <c r="E49" s="17" t="s">
        <v>196</v>
      </c>
      <c r="F49" s="17" t="s">
        <v>227</v>
      </c>
      <c r="G49" s="17" t="s">
        <v>30</v>
      </c>
      <c r="H49" s="17" t="s">
        <v>31</v>
      </c>
      <c r="I49" s="17" t="s">
        <v>196</v>
      </c>
      <c r="J49" s="17" t="s">
        <v>32</v>
      </c>
      <c r="K49" s="17" t="s">
        <v>219</v>
      </c>
      <c r="L49" s="17" t="s">
        <v>44</v>
      </c>
      <c r="M49" s="22" t="s">
        <v>229</v>
      </c>
      <c r="N49" s="22">
        <v>30</v>
      </c>
      <c r="O49" s="17" t="s">
        <v>36</v>
      </c>
      <c r="P49" s="17" t="s">
        <v>196</v>
      </c>
      <c r="Q49" s="22" t="s">
        <v>230</v>
      </c>
      <c r="R49" s="17" t="s">
        <v>38</v>
      </c>
      <c r="S49" s="22" t="s">
        <v>230</v>
      </c>
      <c r="T49" s="17"/>
    </row>
    <row r="50" s="5" customFormat="1" ht="45" customHeight="1" spans="1:20">
      <c r="A50" s="17">
        <v>45</v>
      </c>
      <c r="B50" s="17" t="s">
        <v>25</v>
      </c>
      <c r="C50" s="17" t="s">
        <v>26</v>
      </c>
      <c r="D50" s="17" t="s">
        <v>177</v>
      </c>
      <c r="E50" s="17" t="s">
        <v>231</v>
      </c>
      <c r="F50" s="17" t="s">
        <v>232</v>
      </c>
      <c r="G50" s="17" t="s">
        <v>30</v>
      </c>
      <c r="H50" s="17" t="s">
        <v>31</v>
      </c>
      <c r="I50" s="17" t="s">
        <v>231</v>
      </c>
      <c r="J50" s="17" t="s">
        <v>32</v>
      </c>
      <c r="K50" s="17" t="s">
        <v>219</v>
      </c>
      <c r="L50" s="17" t="s">
        <v>44</v>
      </c>
      <c r="M50" s="22" t="s">
        <v>233</v>
      </c>
      <c r="N50" s="22">
        <v>15.96</v>
      </c>
      <c r="O50" s="17" t="s">
        <v>36</v>
      </c>
      <c r="P50" s="17" t="s">
        <v>231</v>
      </c>
      <c r="Q50" s="22" t="s">
        <v>221</v>
      </c>
      <c r="R50" s="17" t="s">
        <v>38</v>
      </c>
      <c r="S50" s="22" t="s">
        <v>221</v>
      </c>
      <c r="T50" s="17"/>
    </row>
    <row r="51" s="5" customFormat="1" ht="45" customHeight="1" spans="1:20">
      <c r="A51" s="17">
        <v>46</v>
      </c>
      <c r="B51" s="17" t="s">
        <v>25</v>
      </c>
      <c r="C51" s="17" t="s">
        <v>26</v>
      </c>
      <c r="D51" s="17" t="s">
        <v>177</v>
      </c>
      <c r="E51" s="17" t="s">
        <v>201</v>
      </c>
      <c r="F51" s="17" t="s">
        <v>234</v>
      </c>
      <c r="G51" s="17" t="s">
        <v>30</v>
      </c>
      <c r="H51" s="17" t="s">
        <v>31</v>
      </c>
      <c r="I51" s="17" t="s">
        <v>201</v>
      </c>
      <c r="J51" s="17" t="s">
        <v>32</v>
      </c>
      <c r="K51" s="17" t="s">
        <v>219</v>
      </c>
      <c r="L51" s="17" t="s">
        <v>44</v>
      </c>
      <c r="M51" s="22" t="s">
        <v>235</v>
      </c>
      <c r="N51" s="22">
        <v>23.5639</v>
      </c>
      <c r="O51" s="17" t="s">
        <v>36</v>
      </c>
      <c r="P51" s="17" t="s">
        <v>201</v>
      </c>
      <c r="Q51" s="22" t="s">
        <v>221</v>
      </c>
      <c r="R51" s="17" t="s">
        <v>38</v>
      </c>
      <c r="S51" s="22" t="s">
        <v>221</v>
      </c>
      <c r="T51" s="17"/>
    </row>
    <row r="52" s="5" customFormat="1" ht="45" customHeight="1" spans="1:20">
      <c r="A52" s="17">
        <v>47</v>
      </c>
      <c r="B52" s="17" t="s">
        <v>25</v>
      </c>
      <c r="C52" s="17" t="s">
        <v>26</v>
      </c>
      <c r="D52" s="17" t="s">
        <v>177</v>
      </c>
      <c r="E52" s="17" t="s">
        <v>201</v>
      </c>
      <c r="F52" s="17" t="s">
        <v>236</v>
      </c>
      <c r="G52" s="17" t="s">
        <v>30</v>
      </c>
      <c r="H52" s="17" t="s">
        <v>31</v>
      </c>
      <c r="I52" s="17" t="s">
        <v>201</v>
      </c>
      <c r="J52" s="17" t="s">
        <v>32</v>
      </c>
      <c r="K52" s="17" t="s">
        <v>219</v>
      </c>
      <c r="L52" s="17" t="s">
        <v>44</v>
      </c>
      <c r="M52" s="22" t="s">
        <v>237</v>
      </c>
      <c r="N52" s="22">
        <v>44</v>
      </c>
      <c r="O52" s="17" t="s">
        <v>36</v>
      </c>
      <c r="P52" s="17" t="s">
        <v>201</v>
      </c>
      <c r="Q52" s="22" t="s">
        <v>221</v>
      </c>
      <c r="R52" s="17" t="s">
        <v>38</v>
      </c>
      <c r="S52" s="22" t="s">
        <v>238</v>
      </c>
      <c r="T52" s="17"/>
    </row>
    <row r="53" s="5" customFormat="1" ht="45" customHeight="1" spans="1:20">
      <c r="A53" s="17">
        <v>48</v>
      </c>
      <c r="B53" s="17" t="s">
        <v>25</v>
      </c>
      <c r="C53" s="17" t="s">
        <v>26</v>
      </c>
      <c r="D53" s="17" t="s">
        <v>177</v>
      </c>
      <c r="E53" s="17" t="s">
        <v>178</v>
      </c>
      <c r="F53" s="17" t="s">
        <v>239</v>
      </c>
      <c r="G53" s="17" t="s">
        <v>30</v>
      </c>
      <c r="H53" s="17" t="s">
        <v>31</v>
      </c>
      <c r="I53" s="17" t="s">
        <v>178</v>
      </c>
      <c r="J53" s="17" t="s">
        <v>32</v>
      </c>
      <c r="K53" s="17" t="s">
        <v>219</v>
      </c>
      <c r="L53" s="17" t="s">
        <v>44</v>
      </c>
      <c r="M53" s="22" t="s">
        <v>240</v>
      </c>
      <c r="N53" s="22">
        <v>58</v>
      </c>
      <c r="O53" s="17" t="s">
        <v>36</v>
      </c>
      <c r="P53" s="17" t="s">
        <v>178</v>
      </c>
      <c r="Q53" s="22" t="s">
        <v>241</v>
      </c>
      <c r="R53" s="17" t="s">
        <v>38</v>
      </c>
      <c r="S53" s="22" t="s">
        <v>241</v>
      </c>
      <c r="T53" s="17"/>
    </row>
    <row r="54" s="5" customFormat="1" ht="45" customHeight="1" spans="1:20">
      <c r="A54" s="17">
        <v>49</v>
      </c>
      <c r="B54" s="17" t="s">
        <v>25</v>
      </c>
      <c r="C54" s="17" t="s">
        <v>26</v>
      </c>
      <c r="D54" s="17" t="s">
        <v>177</v>
      </c>
      <c r="E54" s="17" t="s">
        <v>178</v>
      </c>
      <c r="F54" s="17" t="s">
        <v>242</v>
      </c>
      <c r="G54" s="17" t="s">
        <v>30</v>
      </c>
      <c r="H54" s="17" t="s">
        <v>31</v>
      </c>
      <c r="I54" s="17" t="s">
        <v>178</v>
      </c>
      <c r="J54" s="17" t="s">
        <v>32</v>
      </c>
      <c r="K54" s="17" t="s">
        <v>219</v>
      </c>
      <c r="L54" s="17" t="s">
        <v>44</v>
      </c>
      <c r="M54" s="22" t="s">
        <v>243</v>
      </c>
      <c r="N54" s="22">
        <v>18.85</v>
      </c>
      <c r="O54" s="17" t="s">
        <v>36</v>
      </c>
      <c r="P54" s="17" t="s">
        <v>178</v>
      </c>
      <c r="Q54" s="22" t="s">
        <v>241</v>
      </c>
      <c r="R54" s="17" t="s">
        <v>38</v>
      </c>
      <c r="S54" s="22" t="s">
        <v>221</v>
      </c>
      <c r="T54" s="17"/>
    </row>
    <row r="55" s="5" customFormat="1" ht="45" customHeight="1" spans="1:20">
      <c r="A55" s="17">
        <v>50</v>
      </c>
      <c r="B55" s="17" t="s">
        <v>25</v>
      </c>
      <c r="C55" s="17" t="s">
        <v>26</v>
      </c>
      <c r="D55" s="17" t="s">
        <v>177</v>
      </c>
      <c r="E55" s="17" t="s">
        <v>244</v>
      </c>
      <c r="F55" s="17" t="s">
        <v>245</v>
      </c>
      <c r="G55" s="17" t="s">
        <v>30</v>
      </c>
      <c r="H55" s="17" t="s">
        <v>31</v>
      </c>
      <c r="I55" s="17" t="s">
        <v>244</v>
      </c>
      <c r="J55" s="17" t="s">
        <v>32</v>
      </c>
      <c r="K55" s="17" t="s">
        <v>219</v>
      </c>
      <c r="L55" s="17" t="s">
        <v>44</v>
      </c>
      <c r="M55" s="22" t="s">
        <v>246</v>
      </c>
      <c r="N55" s="22">
        <v>50</v>
      </c>
      <c r="O55" s="17" t="s">
        <v>36</v>
      </c>
      <c r="P55" s="17" t="s">
        <v>244</v>
      </c>
      <c r="Q55" s="22" t="s">
        <v>221</v>
      </c>
      <c r="R55" s="17" t="s">
        <v>38</v>
      </c>
      <c r="S55" s="22" t="s">
        <v>247</v>
      </c>
      <c r="T55" s="17"/>
    </row>
    <row r="56" s="5" customFormat="1" ht="45" customHeight="1" spans="1:20">
      <c r="A56" s="17">
        <v>51</v>
      </c>
      <c r="B56" s="17" t="s">
        <v>25</v>
      </c>
      <c r="C56" s="17" t="s">
        <v>26</v>
      </c>
      <c r="D56" s="17" t="s">
        <v>177</v>
      </c>
      <c r="E56" s="17" t="s">
        <v>189</v>
      </c>
      <c r="F56" s="17" t="s">
        <v>248</v>
      </c>
      <c r="G56" s="17" t="s">
        <v>30</v>
      </c>
      <c r="H56" s="17" t="s">
        <v>31</v>
      </c>
      <c r="I56" s="17" t="s">
        <v>189</v>
      </c>
      <c r="J56" s="17" t="s">
        <v>32</v>
      </c>
      <c r="K56" s="17" t="s">
        <v>206</v>
      </c>
      <c r="L56" s="17" t="s">
        <v>207</v>
      </c>
      <c r="M56" s="22" t="s">
        <v>249</v>
      </c>
      <c r="N56" s="22">
        <v>20</v>
      </c>
      <c r="O56" s="17" t="s">
        <v>36</v>
      </c>
      <c r="P56" s="17" t="s">
        <v>189</v>
      </c>
      <c r="Q56" s="22" t="s">
        <v>250</v>
      </c>
      <c r="R56" s="17" t="s">
        <v>38</v>
      </c>
      <c r="S56" s="22" t="s">
        <v>251</v>
      </c>
      <c r="T56" s="17"/>
    </row>
    <row r="57" s="5" customFormat="1" ht="45" customHeight="1" spans="1:20">
      <c r="A57" s="17">
        <v>52</v>
      </c>
      <c r="B57" s="17" t="s">
        <v>25</v>
      </c>
      <c r="C57" s="17" t="s">
        <v>26</v>
      </c>
      <c r="D57" s="17" t="s">
        <v>177</v>
      </c>
      <c r="E57" s="17" t="s">
        <v>201</v>
      </c>
      <c r="F57" s="17" t="s">
        <v>252</v>
      </c>
      <c r="G57" s="17" t="s">
        <v>30</v>
      </c>
      <c r="H57" s="17" t="s">
        <v>31</v>
      </c>
      <c r="I57" s="17" t="s">
        <v>201</v>
      </c>
      <c r="J57" s="17" t="s">
        <v>32</v>
      </c>
      <c r="K57" s="17" t="s">
        <v>206</v>
      </c>
      <c r="L57" s="17" t="s">
        <v>207</v>
      </c>
      <c r="M57" s="22" t="s">
        <v>253</v>
      </c>
      <c r="N57" s="22">
        <v>30</v>
      </c>
      <c r="O57" s="17" t="s">
        <v>36</v>
      </c>
      <c r="P57" s="17" t="s">
        <v>201</v>
      </c>
      <c r="Q57" s="22" t="s">
        <v>254</v>
      </c>
      <c r="R57" s="17" t="s">
        <v>38</v>
      </c>
      <c r="S57" s="22" t="s">
        <v>254</v>
      </c>
      <c r="T57" s="17"/>
    </row>
    <row r="58" s="5" customFormat="1" ht="45" customHeight="1" spans="1:20">
      <c r="A58" s="17">
        <v>53</v>
      </c>
      <c r="B58" s="17" t="s">
        <v>25</v>
      </c>
      <c r="C58" s="17" t="s">
        <v>26</v>
      </c>
      <c r="D58" s="17" t="s">
        <v>177</v>
      </c>
      <c r="E58" s="17" t="s">
        <v>177</v>
      </c>
      <c r="F58" s="17" t="s">
        <v>255</v>
      </c>
      <c r="G58" s="17" t="s">
        <v>30</v>
      </c>
      <c r="H58" s="17" t="s">
        <v>31</v>
      </c>
      <c r="I58" s="17" t="s">
        <v>177</v>
      </c>
      <c r="J58" s="17" t="s">
        <v>32</v>
      </c>
      <c r="K58" s="17" t="s">
        <v>219</v>
      </c>
      <c r="L58" s="17" t="s">
        <v>44</v>
      </c>
      <c r="M58" s="22" t="s">
        <v>256</v>
      </c>
      <c r="N58" s="22">
        <v>50</v>
      </c>
      <c r="O58" s="17" t="s">
        <v>36</v>
      </c>
      <c r="P58" s="17" t="s">
        <v>177</v>
      </c>
      <c r="Q58" s="22" t="s">
        <v>257</v>
      </c>
      <c r="R58" s="17" t="s">
        <v>38</v>
      </c>
      <c r="S58" s="22" t="s">
        <v>257</v>
      </c>
      <c r="T58" s="17"/>
    </row>
    <row r="59" s="5" customFormat="1" ht="45" customHeight="1" spans="1:20">
      <c r="A59" s="17">
        <v>54</v>
      </c>
      <c r="B59" s="17" t="s">
        <v>25</v>
      </c>
      <c r="C59" s="17" t="s">
        <v>26</v>
      </c>
      <c r="D59" s="17" t="s">
        <v>258</v>
      </c>
      <c r="E59" s="17" t="s">
        <v>259</v>
      </c>
      <c r="F59" s="17" t="s">
        <v>260</v>
      </c>
      <c r="G59" s="17" t="s">
        <v>30</v>
      </c>
      <c r="H59" s="17" t="s">
        <v>82</v>
      </c>
      <c r="I59" s="17" t="s">
        <v>259</v>
      </c>
      <c r="J59" s="17" t="s">
        <v>32</v>
      </c>
      <c r="K59" s="17" t="s">
        <v>261</v>
      </c>
      <c r="L59" s="17" t="s">
        <v>262</v>
      </c>
      <c r="M59" s="17" t="s">
        <v>263</v>
      </c>
      <c r="N59" s="17">
        <v>35</v>
      </c>
      <c r="O59" s="17" t="s">
        <v>36</v>
      </c>
      <c r="P59" s="17" t="s">
        <v>259</v>
      </c>
      <c r="Q59" s="17" t="s">
        <v>264</v>
      </c>
      <c r="R59" s="17" t="s">
        <v>38</v>
      </c>
      <c r="S59" s="17" t="s">
        <v>265</v>
      </c>
      <c r="T59" s="17"/>
    </row>
    <row r="60" s="5" customFormat="1" ht="45" customHeight="1" spans="1:20">
      <c r="A60" s="17">
        <v>55</v>
      </c>
      <c r="B60" s="17" t="s">
        <v>25</v>
      </c>
      <c r="C60" s="17" t="s">
        <v>26</v>
      </c>
      <c r="D60" s="17" t="s">
        <v>258</v>
      </c>
      <c r="E60" s="17" t="s">
        <v>266</v>
      </c>
      <c r="F60" s="17" t="s">
        <v>267</v>
      </c>
      <c r="G60" s="17" t="s">
        <v>30</v>
      </c>
      <c r="H60" s="17" t="s">
        <v>82</v>
      </c>
      <c r="I60" s="17" t="s">
        <v>266</v>
      </c>
      <c r="J60" s="17" t="s">
        <v>32</v>
      </c>
      <c r="K60" s="17" t="s">
        <v>261</v>
      </c>
      <c r="L60" s="17" t="s">
        <v>262</v>
      </c>
      <c r="M60" s="17" t="s">
        <v>268</v>
      </c>
      <c r="N60" s="17">
        <v>80</v>
      </c>
      <c r="O60" s="17" t="s">
        <v>36</v>
      </c>
      <c r="P60" s="17" t="s">
        <v>266</v>
      </c>
      <c r="Q60" s="17" t="s">
        <v>269</v>
      </c>
      <c r="R60" s="17" t="s">
        <v>38</v>
      </c>
      <c r="S60" s="17" t="s">
        <v>270</v>
      </c>
      <c r="T60" s="17"/>
    </row>
    <row r="61" s="5" customFormat="1" ht="45" customHeight="1" spans="1:20">
      <c r="A61" s="17">
        <v>56</v>
      </c>
      <c r="B61" s="17" t="s">
        <v>25</v>
      </c>
      <c r="C61" s="17" t="s">
        <v>26</v>
      </c>
      <c r="D61" s="17" t="s">
        <v>258</v>
      </c>
      <c r="E61" s="17" t="s">
        <v>271</v>
      </c>
      <c r="F61" s="17" t="s">
        <v>272</v>
      </c>
      <c r="G61" s="17" t="s">
        <v>30</v>
      </c>
      <c r="H61" s="17" t="s">
        <v>82</v>
      </c>
      <c r="I61" s="17" t="s">
        <v>271</v>
      </c>
      <c r="J61" s="17" t="s">
        <v>32</v>
      </c>
      <c r="K61" s="17" t="s">
        <v>261</v>
      </c>
      <c r="L61" s="17" t="s">
        <v>262</v>
      </c>
      <c r="M61" s="17" t="s">
        <v>273</v>
      </c>
      <c r="N61" s="17">
        <v>30</v>
      </c>
      <c r="O61" s="17" t="s">
        <v>36</v>
      </c>
      <c r="P61" s="17" t="s">
        <v>271</v>
      </c>
      <c r="Q61" s="17" t="s">
        <v>274</v>
      </c>
      <c r="R61" s="17" t="s">
        <v>38</v>
      </c>
      <c r="S61" s="17" t="s">
        <v>275</v>
      </c>
      <c r="T61" s="17"/>
    </row>
    <row r="62" s="5" customFormat="1" ht="45" customHeight="1" spans="1:20">
      <c r="A62" s="17">
        <v>57</v>
      </c>
      <c r="B62" s="17" t="s">
        <v>25</v>
      </c>
      <c r="C62" s="17" t="s">
        <v>26</v>
      </c>
      <c r="D62" s="17" t="s">
        <v>258</v>
      </c>
      <c r="E62" s="17" t="s">
        <v>276</v>
      </c>
      <c r="F62" s="17" t="s">
        <v>277</v>
      </c>
      <c r="G62" s="17" t="s">
        <v>30</v>
      </c>
      <c r="H62" s="17" t="s">
        <v>82</v>
      </c>
      <c r="I62" s="17" t="s">
        <v>276</v>
      </c>
      <c r="J62" s="17" t="s">
        <v>32</v>
      </c>
      <c r="K62" s="17" t="s">
        <v>261</v>
      </c>
      <c r="L62" s="17" t="s">
        <v>262</v>
      </c>
      <c r="M62" s="17" t="s">
        <v>278</v>
      </c>
      <c r="N62" s="17">
        <v>160</v>
      </c>
      <c r="O62" s="17" t="s">
        <v>36</v>
      </c>
      <c r="P62" s="17" t="s">
        <v>276</v>
      </c>
      <c r="Q62" s="17" t="s">
        <v>279</v>
      </c>
      <c r="R62" s="17" t="s">
        <v>38</v>
      </c>
      <c r="S62" s="17" t="s">
        <v>280</v>
      </c>
      <c r="T62" s="17"/>
    </row>
    <row r="63" s="5" customFormat="1" ht="45" customHeight="1" spans="1:20">
      <c r="A63" s="17">
        <v>58</v>
      </c>
      <c r="B63" s="17" t="s">
        <v>25</v>
      </c>
      <c r="C63" s="17" t="s">
        <v>26</v>
      </c>
      <c r="D63" s="17" t="s">
        <v>258</v>
      </c>
      <c r="E63" s="17" t="s">
        <v>276</v>
      </c>
      <c r="F63" s="17" t="s">
        <v>281</v>
      </c>
      <c r="G63" s="17" t="s">
        <v>30</v>
      </c>
      <c r="H63" s="17" t="s">
        <v>82</v>
      </c>
      <c r="I63" s="17" t="s">
        <v>276</v>
      </c>
      <c r="J63" s="17" t="s">
        <v>32</v>
      </c>
      <c r="K63" s="17" t="s">
        <v>261</v>
      </c>
      <c r="L63" s="17" t="s">
        <v>262</v>
      </c>
      <c r="M63" s="17" t="s">
        <v>282</v>
      </c>
      <c r="N63" s="17">
        <v>18</v>
      </c>
      <c r="O63" s="17" t="s">
        <v>36</v>
      </c>
      <c r="P63" s="17" t="s">
        <v>276</v>
      </c>
      <c r="Q63" s="17" t="s">
        <v>279</v>
      </c>
      <c r="R63" s="17" t="s">
        <v>38</v>
      </c>
      <c r="S63" s="17" t="s">
        <v>280</v>
      </c>
      <c r="T63" s="17"/>
    </row>
    <row r="64" s="5" customFormat="1" ht="45" customHeight="1" spans="1:20">
      <c r="A64" s="17">
        <v>59</v>
      </c>
      <c r="B64" s="17" t="s">
        <v>25</v>
      </c>
      <c r="C64" s="17" t="s">
        <v>26</v>
      </c>
      <c r="D64" s="17" t="s">
        <v>258</v>
      </c>
      <c r="E64" s="17" t="s">
        <v>283</v>
      </c>
      <c r="F64" s="17" t="s">
        <v>284</v>
      </c>
      <c r="G64" s="17" t="s">
        <v>30</v>
      </c>
      <c r="H64" s="17" t="s">
        <v>82</v>
      </c>
      <c r="I64" s="17" t="s">
        <v>283</v>
      </c>
      <c r="J64" s="17" t="s">
        <v>32</v>
      </c>
      <c r="K64" s="17" t="s">
        <v>261</v>
      </c>
      <c r="L64" s="17" t="s">
        <v>262</v>
      </c>
      <c r="M64" s="17" t="s">
        <v>285</v>
      </c>
      <c r="N64" s="17">
        <v>30</v>
      </c>
      <c r="O64" s="17" t="s">
        <v>36</v>
      </c>
      <c r="P64" s="17" t="s">
        <v>283</v>
      </c>
      <c r="Q64" s="17" t="s">
        <v>286</v>
      </c>
      <c r="R64" s="17" t="s">
        <v>38</v>
      </c>
      <c r="S64" s="17" t="s">
        <v>287</v>
      </c>
      <c r="T64" s="17"/>
    </row>
    <row r="65" s="5" customFormat="1" ht="45" customHeight="1" spans="1:20">
      <c r="A65" s="17">
        <v>60</v>
      </c>
      <c r="B65" s="17" t="s">
        <v>25</v>
      </c>
      <c r="C65" s="17" t="s">
        <v>26</v>
      </c>
      <c r="D65" s="17" t="s">
        <v>258</v>
      </c>
      <c r="E65" s="17" t="s">
        <v>259</v>
      </c>
      <c r="F65" s="17" t="s">
        <v>288</v>
      </c>
      <c r="G65" s="17" t="s">
        <v>30</v>
      </c>
      <c r="H65" s="17" t="s">
        <v>31</v>
      </c>
      <c r="I65" s="17" t="s">
        <v>259</v>
      </c>
      <c r="J65" s="17" t="s">
        <v>32</v>
      </c>
      <c r="K65" s="17" t="s">
        <v>261</v>
      </c>
      <c r="L65" s="17" t="s">
        <v>262</v>
      </c>
      <c r="M65" s="17" t="s">
        <v>289</v>
      </c>
      <c r="N65" s="17">
        <v>200</v>
      </c>
      <c r="O65" s="17" t="s">
        <v>36</v>
      </c>
      <c r="P65" s="17" t="s">
        <v>259</v>
      </c>
      <c r="Q65" s="17" t="s">
        <v>290</v>
      </c>
      <c r="R65" s="17" t="s">
        <v>38</v>
      </c>
      <c r="S65" s="17" t="s">
        <v>290</v>
      </c>
      <c r="T65" s="17"/>
    </row>
    <row r="66" s="5" customFormat="1" ht="45" customHeight="1" spans="1:20">
      <c r="A66" s="17">
        <v>61</v>
      </c>
      <c r="B66" s="17" t="s">
        <v>25</v>
      </c>
      <c r="C66" s="17" t="s">
        <v>26</v>
      </c>
      <c r="D66" s="17" t="s">
        <v>258</v>
      </c>
      <c r="E66" s="17" t="s">
        <v>259</v>
      </c>
      <c r="F66" s="17" t="s">
        <v>291</v>
      </c>
      <c r="G66" s="17" t="s">
        <v>30</v>
      </c>
      <c r="H66" s="17" t="s">
        <v>31</v>
      </c>
      <c r="I66" s="17" t="s">
        <v>259</v>
      </c>
      <c r="J66" s="17" t="s">
        <v>32</v>
      </c>
      <c r="K66" s="17" t="s">
        <v>261</v>
      </c>
      <c r="L66" s="17" t="s">
        <v>262</v>
      </c>
      <c r="M66" s="17" t="s">
        <v>292</v>
      </c>
      <c r="N66" s="17">
        <v>55</v>
      </c>
      <c r="O66" s="17" t="s">
        <v>36</v>
      </c>
      <c r="P66" s="17" t="s">
        <v>259</v>
      </c>
      <c r="Q66" s="17" t="s">
        <v>290</v>
      </c>
      <c r="R66" s="17" t="s">
        <v>38</v>
      </c>
      <c r="S66" s="17" t="s">
        <v>290</v>
      </c>
      <c r="T66" s="17"/>
    </row>
    <row r="67" s="5" customFormat="1" ht="45" customHeight="1" spans="1:20">
      <c r="A67" s="17">
        <v>62</v>
      </c>
      <c r="B67" s="17" t="s">
        <v>25</v>
      </c>
      <c r="C67" s="17" t="s">
        <v>26</v>
      </c>
      <c r="D67" s="17" t="s">
        <v>258</v>
      </c>
      <c r="E67" s="17" t="s">
        <v>293</v>
      </c>
      <c r="F67" s="17" t="s">
        <v>294</v>
      </c>
      <c r="G67" s="17" t="s">
        <v>30</v>
      </c>
      <c r="H67" s="17" t="s">
        <v>31</v>
      </c>
      <c r="I67" s="17" t="s">
        <v>293</v>
      </c>
      <c r="J67" s="17" t="s">
        <v>32</v>
      </c>
      <c r="K67" s="17" t="s">
        <v>261</v>
      </c>
      <c r="L67" s="17" t="s">
        <v>262</v>
      </c>
      <c r="M67" s="17" t="s">
        <v>295</v>
      </c>
      <c r="N67" s="17">
        <v>100</v>
      </c>
      <c r="O67" s="17" t="s">
        <v>36</v>
      </c>
      <c r="P67" s="17" t="s">
        <v>293</v>
      </c>
      <c r="Q67" s="17" t="s">
        <v>296</v>
      </c>
      <c r="R67" s="17" t="s">
        <v>38</v>
      </c>
      <c r="S67" s="17" t="s">
        <v>296</v>
      </c>
      <c r="T67" s="17"/>
    </row>
    <row r="68" s="5" customFormat="1" ht="45" customHeight="1" spans="1:20">
      <c r="A68" s="17">
        <v>63</v>
      </c>
      <c r="B68" s="17" t="s">
        <v>25</v>
      </c>
      <c r="C68" s="17" t="s">
        <v>26</v>
      </c>
      <c r="D68" s="17" t="s">
        <v>258</v>
      </c>
      <c r="E68" s="17" t="s">
        <v>297</v>
      </c>
      <c r="F68" s="17" t="s">
        <v>298</v>
      </c>
      <c r="G68" s="17" t="s">
        <v>30</v>
      </c>
      <c r="H68" s="17" t="s">
        <v>31</v>
      </c>
      <c r="I68" s="17" t="s">
        <v>297</v>
      </c>
      <c r="J68" s="17" t="s">
        <v>32</v>
      </c>
      <c r="K68" s="17" t="s">
        <v>261</v>
      </c>
      <c r="L68" s="17" t="s">
        <v>262</v>
      </c>
      <c r="M68" s="17" t="s">
        <v>299</v>
      </c>
      <c r="N68" s="17">
        <v>138.3963</v>
      </c>
      <c r="O68" s="17" t="s">
        <v>36</v>
      </c>
      <c r="P68" s="17" t="s">
        <v>297</v>
      </c>
      <c r="Q68" s="17" t="s">
        <v>300</v>
      </c>
      <c r="R68" s="17" t="s">
        <v>38</v>
      </c>
      <c r="S68" s="17" t="s">
        <v>300</v>
      </c>
      <c r="T68" s="17"/>
    </row>
    <row r="69" s="5" customFormat="1" ht="45" customHeight="1" spans="1:20">
      <c r="A69" s="17">
        <v>64</v>
      </c>
      <c r="B69" s="17" t="s">
        <v>25</v>
      </c>
      <c r="C69" s="17" t="s">
        <v>26</v>
      </c>
      <c r="D69" s="17" t="s">
        <v>27</v>
      </c>
      <c r="E69" s="17" t="s">
        <v>301</v>
      </c>
      <c r="F69" s="17" t="s">
        <v>302</v>
      </c>
      <c r="G69" s="17" t="s">
        <v>30</v>
      </c>
      <c r="H69" s="17" t="s">
        <v>31</v>
      </c>
      <c r="I69" s="17" t="s">
        <v>301</v>
      </c>
      <c r="J69" s="17" t="s">
        <v>32</v>
      </c>
      <c r="K69" s="17" t="s">
        <v>303</v>
      </c>
      <c r="L69" s="17" t="s">
        <v>262</v>
      </c>
      <c r="M69" s="17" t="s">
        <v>304</v>
      </c>
      <c r="N69" s="17">
        <v>84</v>
      </c>
      <c r="O69" s="17" t="s">
        <v>36</v>
      </c>
      <c r="P69" s="17" t="s">
        <v>301</v>
      </c>
      <c r="Q69" s="17" t="s">
        <v>305</v>
      </c>
      <c r="R69" s="17" t="s">
        <v>38</v>
      </c>
      <c r="S69" s="17" t="s">
        <v>306</v>
      </c>
      <c r="T69" s="17"/>
    </row>
    <row r="70" s="5" customFormat="1" ht="45" customHeight="1" spans="1:20">
      <c r="A70" s="17">
        <v>65</v>
      </c>
      <c r="B70" s="17" t="s">
        <v>25</v>
      </c>
      <c r="C70" s="17" t="s">
        <v>26</v>
      </c>
      <c r="D70" s="17" t="s">
        <v>40</v>
      </c>
      <c r="E70" s="17" t="s">
        <v>56</v>
      </c>
      <c r="F70" s="17" t="s">
        <v>307</v>
      </c>
      <c r="G70" s="17" t="s">
        <v>30</v>
      </c>
      <c r="H70" s="17" t="s">
        <v>82</v>
      </c>
      <c r="I70" s="17" t="s">
        <v>56</v>
      </c>
      <c r="J70" s="17" t="s">
        <v>32</v>
      </c>
      <c r="K70" s="17" t="s">
        <v>308</v>
      </c>
      <c r="L70" s="17" t="s">
        <v>262</v>
      </c>
      <c r="M70" s="17" t="s">
        <v>309</v>
      </c>
      <c r="N70" s="17">
        <v>7.7391</v>
      </c>
      <c r="O70" s="17" t="s">
        <v>36</v>
      </c>
      <c r="P70" s="17" t="s">
        <v>56</v>
      </c>
      <c r="Q70" s="17" t="s">
        <v>310</v>
      </c>
      <c r="R70" s="17" t="s">
        <v>38</v>
      </c>
      <c r="S70" s="17"/>
      <c r="T70" s="17"/>
    </row>
    <row r="71" s="5" customFormat="1" ht="45" customHeight="1" spans="1:20">
      <c r="A71" s="17">
        <v>66</v>
      </c>
      <c r="B71" s="17" t="s">
        <v>25</v>
      </c>
      <c r="C71" s="17" t="s">
        <v>26</v>
      </c>
      <c r="D71" s="17" t="s">
        <v>40</v>
      </c>
      <c r="E71" s="17" t="s">
        <v>52</v>
      </c>
      <c r="F71" s="17" t="s">
        <v>311</v>
      </c>
      <c r="G71" s="17" t="s">
        <v>30</v>
      </c>
      <c r="H71" s="17" t="s">
        <v>82</v>
      </c>
      <c r="I71" s="17" t="s">
        <v>52</v>
      </c>
      <c r="J71" s="17" t="s">
        <v>32</v>
      </c>
      <c r="K71" s="17" t="s">
        <v>308</v>
      </c>
      <c r="L71" s="17" t="s">
        <v>262</v>
      </c>
      <c r="M71" s="17" t="s">
        <v>312</v>
      </c>
      <c r="N71" s="17">
        <v>33.7286</v>
      </c>
      <c r="O71" s="17" t="s">
        <v>36</v>
      </c>
      <c r="P71" s="17" t="s">
        <v>52</v>
      </c>
      <c r="Q71" s="17" t="s">
        <v>313</v>
      </c>
      <c r="R71" s="17" t="s">
        <v>38</v>
      </c>
      <c r="S71" s="17"/>
      <c r="T71" s="17"/>
    </row>
    <row r="72" s="5" customFormat="1" ht="45" customHeight="1" spans="1:20">
      <c r="A72" s="17">
        <v>67</v>
      </c>
      <c r="B72" s="17" t="s">
        <v>25</v>
      </c>
      <c r="C72" s="17" t="s">
        <v>26</v>
      </c>
      <c r="D72" s="17" t="s">
        <v>40</v>
      </c>
      <c r="E72" s="17" t="s">
        <v>314</v>
      </c>
      <c r="F72" s="17" t="s">
        <v>315</v>
      </c>
      <c r="G72" s="17" t="s">
        <v>30</v>
      </c>
      <c r="H72" s="17" t="s">
        <v>82</v>
      </c>
      <c r="I72" s="17" t="s">
        <v>314</v>
      </c>
      <c r="J72" s="17" t="s">
        <v>32</v>
      </c>
      <c r="K72" s="17" t="s">
        <v>308</v>
      </c>
      <c r="L72" s="17" t="s">
        <v>262</v>
      </c>
      <c r="M72" s="17" t="s">
        <v>316</v>
      </c>
      <c r="N72" s="17">
        <v>39.683</v>
      </c>
      <c r="O72" s="17" t="s">
        <v>36</v>
      </c>
      <c r="P72" s="17" t="s">
        <v>314</v>
      </c>
      <c r="Q72" s="17" t="s">
        <v>317</v>
      </c>
      <c r="R72" s="17" t="s">
        <v>38</v>
      </c>
      <c r="S72" s="17"/>
      <c r="T72" s="17"/>
    </row>
    <row r="73" s="5" customFormat="1" ht="45" customHeight="1" spans="1:20">
      <c r="A73" s="17">
        <v>68</v>
      </c>
      <c r="B73" s="17" t="s">
        <v>25</v>
      </c>
      <c r="C73" s="17" t="s">
        <v>26</v>
      </c>
      <c r="D73" s="17" t="s">
        <v>40</v>
      </c>
      <c r="E73" s="17" t="s">
        <v>318</v>
      </c>
      <c r="F73" s="17" t="s">
        <v>319</v>
      </c>
      <c r="G73" s="17" t="s">
        <v>30</v>
      </c>
      <c r="H73" s="17" t="s">
        <v>82</v>
      </c>
      <c r="I73" s="17" t="s">
        <v>318</v>
      </c>
      <c r="J73" s="17" t="s">
        <v>32</v>
      </c>
      <c r="K73" s="17" t="s">
        <v>308</v>
      </c>
      <c r="L73" s="17" t="s">
        <v>262</v>
      </c>
      <c r="M73" s="17" t="s">
        <v>320</v>
      </c>
      <c r="N73" s="17">
        <v>93.3579</v>
      </c>
      <c r="O73" s="17" t="s">
        <v>36</v>
      </c>
      <c r="P73" s="17" t="s">
        <v>318</v>
      </c>
      <c r="Q73" s="17" t="s">
        <v>321</v>
      </c>
      <c r="R73" s="17" t="s">
        <v>38</v>
      </c>
      <c r="S73" s="17"/>
      <c r="T73" s="17"/>
    </row>
    <row r="74" s="5" customFormat="1" ht="45" customHeight="1" spans="1:20">
      <c r="A74" s="17">
        <v>69</v>
      </c>
      <c r="B74" s="17" t="s">
        <v>25</v>
      </c>
      <c r="C74" s="17" t="s">
        <v>26</v>
      </c>
      <c r="D74" s="17" t="s">
        <v>40</v>
      </c>
      <c r="E74" s="17" t="s">
        <v>48</v>
      </c>
      <c r="F74" s="17" t="s">
        <v>322</v>
      </c>
      <c r="G74" s="17" t="s">
        <v>30</v>
      </c>
      <c r="H74" s="17" t="s">
        <v>31</v>
      </c>
      <c r="I74" s="17" t="s">
        <v>48</v>
      </c>
      <c r="J74" s="17" t="s">
        <v>32</v>
      </c>
      <c r="K74" s="17" t="s">
        <v>308</v>
      </c>
      <c r="L74" s="17" t="s">
        <v>262</v>
      </c>
      <c r="M74" s="17" t="s">
        <v>323</v>
      </c>
      <c r="N74" s="17">
        <v>40</v>
      </c>
      <c r="O74" s="17" t="s">
        <v>36</v>
      </c>
      <c r="P74" s="17" t="s">
        <v>48</v>
      </c>
      <c r="Q74" s="17" t="s">
        <v>324</v>
      </c>
      <c r="R74" s="17" t="s">
        <v>38</v>
      </c>
      <c r="S74" s="17" t="s">
        <v>325</v>
      </c>
      <c r="T74" s="17"/>
    </row>
    <row r="75" s="5" customFormat="1" ht="45" customHeight="1" spans="1:20">
      <c r="A75" s="17">
        <v>70</v>
      </c>
      <c r="B75" s="17" t="s">
        <v>25</v>
      </c>
      <c r="C75" s="17" t="s">
        <v>26</v>
      </c>
      <c r="D75" s="17" t="s">
        <v>40</v>
      </c>
      <c r="E75" s="17" t="s">
        <v>56</v>
      </c>
      <c r="F75" s="17" t="s">
        <v>326</v>
      </c>
      <c r="G75" s="17" t="s">
        <v>30</v>
      </c>
      <c r="H75" s="17" t="s">
        <v>31</v>
      </c>
      <c r="I75" s="17" t="s">
        <v>56</v>
      </c>
      <c r="J75" s="17" t="s">
        <v>32</v>
      </c>
      <c r="K75" s="17" t="s">
        <v>308</v>
      </c>
      <c r="L75" s="17" t="s">
        <v>262</v>
      </c>
      <c r="M75" s="17" t="s">
        <v>327</v>
      </c>
      <c r="N75" s="17">
        <v>100</v>
      </c>
      <c r="O75" s="17" t="s">
        <v>36</v>
      </c>
      <c r="P75" s="17" t="s">
        <v>56</v>
      </c>
      <c r="Q75" s="17" t="s">
        <v>328</v>
      </c>
      <c r="R75" s="17" t="s">
        <v>38</v>
      </c>
      <c r="S75" s="17" t="s">
        <v>329</v>
      </c>
      <c r="T75" s="17"/>
    </row>
    <row r="76" s="5" customFormat="1" ht="45" customHeight="1" spans="1:20">
      <c r="A76" s="17">
        <v>71</v>
      </c>
      <c r="B76" s="17" t="s">
        <v>25</v>
      </c>
      <c r="C76" s="17" t="s">
        <v>26</v>
      </c>
      <c r="D76" s="17" t="s">
        <v>40</v>
      </c>
      <c r="E76" s="17" t="s">
        <v>48</v>
      </c>
      <c r="F76" s="17" t="s">
        <v>330</v>
      </c>
      <c r="G76" s="17" t="s">
        <v>30</v>
      </c>
      <c r="H76" s="17" t="s">
        <v>31</v>
      </c>
      <c r="I76" s="17" t="s">
        <v>48</v>
      </c>
      <c r="J76" s="17" t="s">
        <v>32</v>
      </c>
      <c r="K76" s="17" t="s">
        <v>308</v>
      </c>
      <c r="L76" s="17" t="s">
        <v>262</v>
      </c>
      <c r="M76" s="17" t="s">
        <v>331</v>
      </c>
      <c r="N76" s="17">
        <v>200</v>
      </c>
      <c r="O76" s="17" t="s">
        <v>36</v>
      </c>
      <c r="P76" s="17" t="s">
        <v>48</v>
      </c>
      <c r="Q76" s="17" t="s">
        <v>332</v>
      </c>
      <c r="R76" s="17" t="s">
        <v>38</v>
      </c>
      <c r="S76" s="17" t="s">
        <v>325</v>
      </c>
      <c r="T76" s="17"/>
    </row>
    <row r="77" s="5" customFormat="1" ht="45" customHeight="1" spans="1:20">
      <c r="A77" s="17">
        <v>72</v>
      </c>
      <c r="B77" s="17" t="s">
        <v>25</v>
      </c>
      <c r="C77" s="17" t="s">
        <v>26</v>
      </c>
      <c r="D77" s="17" t="s">
        <v>64</v>
      </c>
      <c r="E77" s="17" t="s">
        <v>333</v>
      </c>
      <c r="F77" s="17" t="s">
        <v>334</v>
      </c>
      <c r="G77" s="17" t="s">
        <v>30</v>
      </c>
      <c r="H77" s="17" t="s">
        <v>82</v>
      </c>
      <c r="I77" s="17" t="s">
        <v>333</v>
      </c>
      <c r="J77" s="17" t="s">
        <v>32</v>
      </c>
      <c r="K77" s="17" t="s">
        <v>335</v>
      </c>
      <c r="L77" s="17" t="s">
        <v>262</v>
      </c>
      <c r="M77" s="17" t="s">
        <v>336</v>
      </c>
      <c r="N77" s="17">
        <v>14.78</v>
      </c>
      <c r="O77" s="17" t="s">
        <v>36</v>
      </c>
      <c r="P77" s="17" t="s">
        <v>333</v>
      </c>
      <c r="Q77" s="17" t="s">
        <v>337</v>
      </c>
      <c r="R77" s="17" t="s">
        <v>38</v>
      </c>
      <c r="S77" s="17"/>
      <c r="T77" s="17"/>
    </row>
    <row r="78" s="5" customFormat="1" ht="45" customHeight="1" spans="1:20">
      <c r="A78" s="17">
        <v>73</v>
      </c>
      <c r="B78" s="17" t="s">
        <v>25</v>
      </c>
      <c r="C78" s="17" t="s">
        <v>26</v>
      </c>
      <c r="D78" s="17" t="s">
        <v>64</v>
      </c>
      <c r="E78" s="17" t="s">
        <v>338</v>
      </c>
      <c r="F78" s="17" t="s">
        <v>339</v>
      </c>
      <c r="G78" s="17" t="s">
        <v>30</v>
      </c>
      <c r="H78" s="17" t="s">
        <v>82</v>
      </c>
      <c r="I78" s="17" t="s">
        <v>338</v>
      </c>
      <c r="J78" s="17" t="s">
        <v>32</v>
      </c>
      <c r="K78" s="17" t="s">
        <v>335</v>
      </c>
      <c r="L78" s="17" t="s">
        <v>262</v>
      </c>
      <c r="M78" s="17" t="s">
        <v>340</v>
      </c>
      <c r="N78" s="17">
        <v>18.073</v>
      </c>
      <c r="O78" s="17" t="s">
        <v>36</v>
      </c>
      <c r="P78" s="17" t="s">
        <v>338</v>
      </c>
      <c r="Q78" s="17" t="s">
        <v>341</v>
      </c>
      <c r="R78" s="17" t="s">
        <v>38</v>
      </c>
      <c r="S78" s="17"/>
      <c r="T78" s="17"/>
    </row>
    <row r="79" s="5" customFormat="1" ht="45" customHeight="1" spans="1:20">
      <c r="A79" s="17">
        <v>74</v>
      </c>
      <c r="B79" s="17" t="s">
        <v>25</v>
      </c>
      <c r="C79" s="17" t="s">
        <v>26</v>
      </c>
      <c r="D79" s="17" t="s">
        <v>64</v>
      </c>
      <c r="E79" s="17" t="s">
        <v>342</v>
      </c>
      <c r="F79" s="17" t="s">
        <v>343</v>
      </c>
      <c r="G79" s="17" t="s">
        <v>30</v>
      </c>
      <c r="H79" s="17" t="s">
        <v>31</v>
      </c>
      <c r="I79" s="17" t="s">
        <v>342</v>
      </c>
      <c r="J79" s="17" t="s">
        <v>32</v>
      </c>
      <c r="K79" s="17" t="s">
        <v>335</v>
      </c>
      <c r="L79" s="17" t="s">
        <v>262</v>
      </c>
      <c r="M79" s="17" t="s">
        <v>344</v>
      </c>
      <c r="N79" s="17">
        <v>27</v>
      </c>
      <c r="O79" s="17" t="s">
        <v>36</v>
      </c>
      <c r="P79" s="17" t="s">
        <v>342</v>
      </c>
      <c r="Q79" s="17" t="s">
        <v>345</v>
      </c>
      <c r="R79" s="17" t="s">
        <v>38</v>
      </c>
      <c r="S79" s="17" t="s">
        <v>346</v>
      </c>
      <c r="T79" s="17"/>
    </row>
    <row r="80" s="5" customFormat="1" ht="45" customHeight="1" spans="1:20">
      <c r="A80" s="17">
        <v>75</v>
      </c>
      <c r="B80" s="17" t="s">
        <v>25</v>
      </c>
      <c r="C80" s="17" t="s">
        <v>26</v>
      </c>
      <c r="D80" s="17" t="s">
        <v>64</v>
      </c>
      <c r="E80" s="17" t="s">
        <v>347</v>
      </c>
      <c r="F80" s="17" t="s">
        <v>348</v>
      </c>
      <c r="G80" s="17" t="s">
        <v>30</v>
      </c>
      <c r="H80" s="17" t="s">
        <v>31</v>
      </c>
      <c r="I80" s="17" t="s">
        <v>347</v>
      </c>
      <c r="J80" s="17" t="s">
        <v>32</v>
      </c>
      <c r="K80" s="17" t="s">
        <v>335</v>
      </c>
      <c r="L80" s="17" t="s">
        <v>262</v>
      </c>
      <c r="M80" s="17" t="s">
        <v>349</v>
      </c>
      <c r="N80" s="17">
        <v>12</v>
      </c>
      <c r="O80" s="17" t="s">
        <v>36</v>
      </c>
      <c r="P80" s="17" t="s">
        <v>347</v>
      </c>
      <c r="Q80" s="17" t="s">
        <v>350</v>
      </c>
      <c r="R80" s="17" t="s">
        <v>38</v>
      </c>
      <c r="S80" s="17" t="s">
        <v>351</v>
      </c>
      <c r="T80" s="17"/>
    </row>
    <row r="81" s="5" customFormat="1" ht="45" customHeight="1" spans="1:20">
      <c r="A81" s="17">
        <v>76</v>
      </c>
      <c r="B81" s="17" t="s">
        <v>25</v>
      </c>
      <c r="C81" s="17" t="s">
        <v>26</v>
      </c>
      <c r="D81" s="17" t="s">
        <v>64</v>
      </c>
      <c r="E81" s="17" t="s">
        <v>352</v>
      </c>
      <c r="F81" s="17" t="s">
        <v>353</v>
      </c>
      <c r="G81" s="17" t="s">
        <v>30</v>
      </c>
      <c r="H81" s="17" t="s">
        <v>31</v>
      </c>
      <c r="I81" s="17" t="s">
        <v>352</v>
      </c>
      <c r="J81" s="17" t="s">
        <v>32</v>
      </c>
      <c r="K81" s="17" t="s">
        <v>335</v>
      </c>
      <c r="L81" s="17" t="s">
        <v>262</v>
      </c>
      <c r="M81" s="17" t="s">
        <v>354</v>
      </c>
      <c r="N81" s="17">
        <v>53</v>
      </c>
      <c r="O81" s="17" t="s">
        <v>36</v>
      </c>
      <c r="P81" s="17" t="s">
        <v>352</v>
      </c>
      <c r="Q81" s="17" t="s">
        <v>355</v>
      </c>
      <c r="R81" s="17" t="s">
        <v>38</v>
      </c>
      <c r="S81" s="17" t="s">
        <v>356</v>
      </c>
      <c r="T81" s="17"/>
    </row>
    <row r="82" s="5" customFormat="1" ht="45" customHeight="1" spans="1:20">
      <c r="A82" s="17">
        <v>77</v>
      </c>
      <c r="B82" s="17" t="s">
        <v>25</v>
      </c>
      <c r="C82" s="17" t="s">
        <v>26</v>
      </c>
      <c r="D82" s="17" t="s">
        <v>64</v>
      </c>
      <c r="E82" s="17" t="s">
        <v>357</v>
      </c>
      <c r="F82" s="17" t="s">
        <v>358</v>
      </c>
      <c r="G82" s="17" t="s">
        <v>30</v>
      </c>
      <c r="H82" s="17" t="s">
        <v>31</v>
      </c>
      <c r="I82" s="17" t="s">
        <v>357</v>
      </c>
      <c r="J82" s="17" t="s">
        <v>32</v>
      </c>
      <c r="K82" s="17" t="s">
        <v>335</v>
      </c>
      <c r="L82" s="17" t="s">
        <v>262</v>
      </c>
      <c r="M82" s="17" t="s">
        <v>359</v>
      </c>
      <c r="N82" s="17">
        <v>40</v>
      </c>
      <c r="O82" s="17" t="s">
        <v>36</v>
      </c>
      <c r="P82" s="17" t="s">
        <v>357</v>
      </c>
      <c r="Q82" s="17" t="s">
        <v>360</v>
      </c>
      <c r="R82" s="17" t="s">
        <v>38</v>
      </c>
      <c r="S82" s="17" t="s">
        <v>361</v>
      </c>
      <c r="T82" s="17"/>
    </row>
    <row r="83" s="5" customFormat="1" ht="45" customHeight="1" spans="1:20">
      <c r="A83" s="17">
        <v>78</v>
      </c>
      <c r="B83" s="17" t="s">
        <v>25</v>
      </c>
      <c r="C83" s="17" t="s">
        <v>26</v>
      </c>
      <c r="D83" s="17" t="s">
        <v>71</v>
      </c>
      <c r="E83" s="17" t="s">
        <v>362</v>
      </c>
      <c r="F83" s="17" t="s">
        <v>363</v>
      </c>
      <c r="G83" s="17" t="s">
        <v>30</v>
      </c>
      <c r="H83" s="17" t="s">
        <v>82</v>
      </c>
      <c r="I83" s="17" t="s">
        <v>364</v>
      </c>
      <c r="J83" s="17" t="s">
        <v>32</v>
      </c>
      <c r="K83" s="17" t="s">
        <v>365</v>
      </c>
      <c r="L83" s="17" t="s">
        <v>262</v>
      </c>
      <c r="M83" s="17" t="s">
        <v>366</v>
      </c>
      <c r="N83" s="17">
        <v>28.63</v>
      </c>
      <c r="O83" s="17" t="s">
        <v>36</v>
      </c>
      <c r="P83" s="17" t="s">
        <v>364</v>
      </c>
      <c r="Q83" s="17" t="s">
        <v>367</v>
      </c>
      <c r="R83" s="17" t="s">
        <v>38</v>
      </c>
      <c r="S83" s="17"/>
      <c r="T83" s="17"/>
    </row>
    <row r="84" s="5" customFormat="1" ht="45" customHeight="1" spans="1:20">
      <c r="A84" s="17">
        <v>79</v>
      </c>
      <c r="B84" s="17" t="s">
        <v>25</v>
      </c>
      <c r="C84" s="17" t="s">
        <v>26</v>
      </c>
      <c r="D84" s="17" t="s">
        <v>71</v>
      </c>
      <c r="E84" s="17" t="s">
        <v>368</v>
      </c>
      <c r="F84" s="17" t="s">
        <v>369</v>
      </c>
      <c r="G84" s="17" t="s">
        <v>30</v>
      </c>
      <c r="H84" s="17" t="s">
        <v>82</v>
      </c>
      <c r="I84" s="17" t="s">
        <v>370</v>
      </c>
      <c r="J84" s="17" t="s">
        <v>32</v>
      </c>
      <c r="K84" s="17" t="s">
        <v>371</v>
      </c>
      <c r="L84" s="17" t="s">
        <v>262</v>
      </c>
      <c r="M84" s="17" t="s">
        <v>372</v>
      </c>
      <c r="N84" s="17">
        <v>207.6431</v>
      </c>
      <c r="O84" s="17" t="s">
        <v>36</v>
      </c>
      <c r="P84" s="17" t="s">
        <v>368</v>
      </c>
      <c r="Q84" s="17" t="s">
        <v>367</v>
      </c>
      <c r="R84" s="17" t="s">
        <v>38</v>
      </c>
      <c r="S84" s="17"/>
      <c r="T84" s="17"/>
    </row>
    <row r="85" s="5" customFormat="1" ht="45" customHeight="1" spans="1:20">
      <c r="A85" s="17">
        <v>80</v>
      </c>
      <c r="B85" s="17" t="s">
        <v>25</v>
      </c>
      <c r="C85" s="17" t="s">
        <v>26</v>
      </c>
      <c r="D85" s="17" t="s">
        <v>71</v>
      </c>
      <c r="E85" s="17" t="s">
        <v>72</v>
      </c>
      <c r="F85" s="17" t="s">
        <v>373</v>
      </c>
      <c r="G85" s="17" t="s">
        <v>30</v>
      </c>
      <c r="H85" s="17" t="s">
        <v>82</v>
      </c>
      <c r="I85" s="17" t="s">
        <v>72</v>
      </c>
      <c r="J85" s="17" t="s">
        <v>32</v>
      </c>
      <c r="K85" s="17" t="s">
        <v>365</v>
      </c>
      <c r="L85" s="17" t="s">
        <v>262</v>
      </c>
      <c r="M85" s="17" t="s">
        <v>374</v>
      </c>
      <c r="N85" s="17">
        <v>29.9631</v>
      </c>
      <c r="O85" s="17" t="s">
        <v>36</v>
      </c>
      <c r="P85" s="17" t="s">
        <v>72</v>
      </c>
      <c r="Q85" s="17" t="s">
        <v>375</v>
      </c>
      <c r="R85" s="17" t="s">
        <v>38</v>
      </c>
      <c r="S85" s="17"/>
      <c r="T85" s="17"/>
    </row>
    <row r="86" s="5" customFormat="1" ht="56.25" customHeight="1" spans="1:20">
      <c r="A86" s="17">
        <v>81</v>
      </c>
      <c r="B86" s="17" t="s">
        <v>25</v>
      </c>
      <c r="C86" s="17" t="s">
        <v>26</v>
      </c>
      <c r="D86" s="17" t="s">
        <v>71</v>
      </c>
      <c r="E86" s="17" t="s">
        <v>376</v>
      </c>
      <c r="F86" s="17" t="s">
        <v>377</v>
      </c>
      <c r="G86" s="17" t="s">
        <v>30</v>
      </c>
      <c r="H86" s="17" t="s">
        <v>31</v>
      </c>
      <c r="I86" s="17" t="s">
        <v>376</v>
      </c>
      <c r="J86" s="17" t="s">
        <v>32</v>
      </c>
      <c r="K86" s="17" t="s">
        <v>365</v>
      </c>
      <c r="L86" s="17" t="s">
        <v>262</v>
      </c>
      <c r="M86" s="17" t="s">
        <v>378</v>
      </c>
      <c r="N86" s="17">
        <v>112</v>
      </c>
      <c r="O86" s="17" t="s">
        <v>36</v>
      </c>
      <c r="P86" s="17" t="s">
        <v>376</v>
      </c>
      <c r="Q86" s="17" t="s">
        <v>379</v>
      </c>
      <c r="R86" s="17" t="s">
        <v>38</v>
      </c>
      <c r="S86" s="17" t="s">
        <v>379</v>
      </c>
      <c r="T86" s="17"/>
    </row>
    <row r="87" s="5" customFormat="1" ht="54.75" customHeight="1" spans="1:20">
      <c r="A87" s="17">
        <v>82</v>
      </c>
      <c r="B87" s="17" t="s">
        <v>25</v>
      </c>
      <c r="C87" s="17" t="s">
        <v>26</v>
      </c>
      <c r="D87" s="17" t="s">
        <v>71</v>
      </c>
      <c r="E87" s="17" t="s">
        <v>380</v>
      </c>
      <c r="F87" s="17" t="s">
        <v>381</v>
      </c>
      <c r="G87" s="17" t="s">
        <v>30</v>
      </c>
      <c r="H87" s="17" t="s">
        <v>31</v>
      </c>
      <c r="I87" s="17" t="s">
        <v>380</v>
      </c>
      <c r="J87" s="17" t="s">
        <v>32</v>
      </c>
      <c r="K87" s="17" t="s">
        <v>365</v>
      </c>
      <c r="L87" s="17" t="s">
        <v>262</v>
      </c>
      <c r="M87" s="17" t="s">
        <v>382</v>
      </c>
      <c r="N87" s="17">
        <v>135</v>
      </c>
      <c r="O87" s="17" t="s">
        <v>36</v>
      </c>
      <c r="P87" s="17" t="s">
        <v>380</v>
      </c>
      <c r="Q87" s="17" t="s">
        <v>383</v>
      </c>
      <c r="R87" s="17" t="s">
        <v>38</v>
      </c>
      <c r="S87" s="17" t="s">
        <v>383</v>
      </c>
      <c r="T87" s="17"/>
    </row>
    <row r="88" s="5" customFormat="1" ht="45" customHeight="1" spans="1:20">
      <c r="A88" s="17">
        <v>83</v>
      </c>
      <c r="B88" s="17" t="s">
        <v>25</v>
      </c>
      <c r="C88" s="17" t="s">
        <v>26</v>
      </c>
      <c r="D88" s="17" t="s">
        <v>71</v>
      </c>
      <c r="E88" s="17" t="s">
        <v>384</v>
      </c>
      <c r="F88" s="17" t="s">
        <v>385</v>
      </c>
      <c r="G88" s="17" t="s">
        <v>30</v>
      </c>
      <c r="H88" s="17" t="s">
        <v>31</v>
      </c>
      <c r="I88" s="17" t="s">
        <v>384</v>
      </c>
      <c r="J88" s="17" t="s">
        <v>32</v>
      </c>
      <c r="K88" s="17" t="s">
        <v>365</v>
      </c>
      <c r="L88" s="17" t="s">
        <v>262</v>
      </c>
      <c r="M88" s="17" t="s">
        <v>386</v>
      </c>
      <c r="N88" s="17">
        <v>125</v>
      </c>
      <c r="O88" s="17" t="s">
        <v>36</v>
      </c>
      <c r="P88" s="17" t="s">
        <v>384</v>
      </c>
      <c r="Q88" s="17" t="s">
        <v>387</v>
      </c>
      <c r="R88" s="17" t="s">
        <v>38</v>
      </c>
      <c r="S88" s="17" t="s">
        <v>387</v>
      </c>
      <c r="T88" s="17"/>
    </row>
    <row r="89" s="5" customFormat="1" ht="45" customHeight="1" spans="1:20">
      <c r="A89" s="17">
        <v>84</v>
      </c>
      <c r="B89" s="17" t="s">
        <v>25</v>
      </c>
      <c r="C89" s="17" t="s">
        <v>26</v>
      </c>
      <c r="D89" s="17" t="s">
        <v>71</v>
      </c>
      <c r="E89" s="17" t="s">
        <v>384</v>
      </c>
      <c r="F89" s="17" t="s">
        <v>388</v>
      </c>
      <c r="G89" s="17" t="s">
        <v>30</v>
      </c>
      <c r="H89" s="17" t="s">
        <v>31</v>
      </c>
      <c r="I89" s="17" t="s">
        <v>384</v>
      </c>
      <c r="J89" s="17" t="s">
        <v>32</v>
      </c>
      <c r="K89" s="17" t="s">
        <v>365</v>
      </c>
      <c r="L89" s="17" t="s">
        <v>262</v>
      </c>
      <c r="M89" s="17" t="s">
        <v>389</v>
      </c>
      <c r="N89" s="17">
        <v>137.6</v>
      </c>
      <c r="O89" s="17" t="s">
        <v>36</v>
      </c>
      <c r="P89" s="17" t="s">
        <v>384</v>
      </c>
      <c r="Q89" s="17" t="s">
        <v>387</v>
      </c>
      <c r="R89" s="17" t="s">
        <v>38</v>
      </c>
      <c r="S89" s="17" t="s">
        <v>387</v>
      </c>
      <c r="T89" s="17"/>
    </row>
    <row r="90" s="5" customFormat="1" ht="45" customHeight="1" spans="1:20">
      <c r="A90" s="17">
        <v>85</v>
      </c>
      <c r="B90" s="17" t="s">
        <v>25</v>
      </c>
      <c r="C90" s="17" t="s">
        <v>26</v>
      </c>
      <c r="D90" s="17" t="s">
        <v>71</v>
      </c>
      <c r="E90" s="17" t="s">
        <v>390</v>
      </c>
      <c r="F90" s="17" t="s">
        <v>391</v>
      </c>
      <c r="G90" s="17" t="s">
        <v>30</v>
      </c>
      <c r="H90" s="17" t="s">
        <v>31</v>
      </c>
      <c r="I90" s="17" t="s">
        <v>390</v>
      </c>
      <c r="J90" s="17" t="s">
        <v>32</v>
      </c>
      <c r="K90" s="17" t="s">
        <v>365</v>
      </c>
      <c r="L90" s="17" t="s">
        <v>262</v>
      </c>
      <c r="M90" s="17" t="s">
        <v>392</v>
      </c>
      <c r="N90" s="17">
        <v>70</v>
      </c>
      <c r="O90" s="17" t="s">
        <v>36</v>
      </c>
      <c r="P90" s="17" t="s">
        <v>390</v>
      </c>
      <c r="Q90" s="17" t="s">
        <v>393</v>
      </c>
      <c r="R90" s="17" t="s">
        <v>38</v>
      </c>
      <c r="S90" s="17" t="s">
        <v>393</v>
      </c>
      <c r="T90" s="17"/>
    </row>
    <row r="91" s="5" customFormat="1" ht="45" customHeight="1" spans="1:20">
      <c r="A91" s="17">
        <v>86</v>
      </c>
      <c r="B91" s="17" t="s">
        <v>25</v>
      </c>
      <c r="C91" s="17" t="s">
        <v>26</v>
      </c>
      <c r="D91" s="17" t="s">
        <v>71</v>
      </c>
      <c r="E91" s="17" t="s">
        <v>72</v>
      </c>
      <c r="F91" s="17" t="s">
        <v>394</v>
      </c>
      <c r="G91" s="17" t="s">
        <v>30</v>
      </c>
      <c r="H91" s="17" t="s">
        <v>31</v>
      </c>
      <c r="I91" s="17" t="s">
        <v>72</v>
      </c>
      <c r="J91" s="17" t="s">
        <v>32</v>
      </c>
      <c r="K91" s="17" t="s">
        <v>365</v>
      </c>
      <c r="L91" s="17" t="s">
        <v>262</v>
      </c>
      <c r="M91" s="17" t="s">
        <v>395</v>
      </c>
      <c r="N91" s="17">
        <v>51.3</v>
      </c>
      <c r="O91" s="17" t="s">
        <v>36</v>
      </c>
      <c r="P91" s="17" t="s">
        <v>72</v>
      </c>
      <c r="Q91" s="17" t="s">
        <v>396</v>
      </c>
      <c r="R91" s="17" t="s">
        <v>38</v>
      </c>
      <c r="S91" s="17" t="s">
        <v>396</v>
      </c>
      <c r="T91" s="17"/>
    </row>
    <row r="92" s="5" customFormat="1" ht="123.75" customHeight="1" spans="1:20">
      <c r="A92" s="17">
        <v>87</v>
      </c>
      <c r="B92" s="17" t="s">
        <v>25</v>
      </c>
      <c r="C92" s="17" t="s">
        <v>26</v>
      </c>
      <c r="D92" s="17" t="s">
        <v>71</v>
      </c>
      <c r="E92" s="17" t="s">
        <v>80</v>
      </c>
      <c r="F92" s="17" t="s">
        <v>397</v>
      </c>
      <c r="G92" s="17" t="s">
        <v>30</v>
      </c>
      <c r="H92" s="17" t="s">
        <v>31</v>
      </c>
      <c r="I92" s="17" t="s">
        <v>80</v>
      </c>
      <c r="J92" s="17" t="s">
        <v>32</v>
      </c>
      <c r="K92" s="17" t="s">
        <v>365</v>
      </c>
      <c r="L92" s="17" t="s">
        <v>262</v>
      </c>
      <c r="M92" s="17" t="s">
        <v>398</v>
      </c>
      <c r="N92" s="17">
        <v>146.25</v>
      </c>
      <c r="O92" s="17" t="s">
        <v>36</v>
      </c>
      <c r="P92" s="17" t="s">
        <v>80</v>
      </c>
      <c r="Q92" s="17" t="s">
        <v>399</v>
      </c>
      <c r="R92" s="17" t="s">
        <v>38</v>
      </c>
      <c r="S92" s="17" t="s">
        <v>399</v>
      </c>
      <c r="T92" s="17"/>
    </row>
    <row r="93" s="5" customFormat="1" ht="45" customHeight="1" spans="1:20">
      <c r="A93" s="17">
        <v>88</v>
      </c>
      <c r="B93" s="17" t="s">
        <v>25</v>
      </c>
      <c r="C93" s="17" t="s">
        <v>26</v>
      </c>
      <c r="D93" s="17" t="s">
        <v>71</v>
      </c>
      <c r="E93" s="17" t="s">
        <v>364</v>
      </c>
      <c r="F93" s="17" t="s">
        <v>400</v>
      </c>
      <c r="G93" s="17" t="s">
        <v>30</v>
      </c>
      <c r="H93" s="17" t="s">
        <v>31</v>
      </c>
      <c r="I93" s="17" t="s">
        <v>364</v>
      </c>
      <c r="J93" s="17" t="s">
        <v>32</v>
      </c>
      <c r="K93" s="17" t="s">
        <v>365</v>
      </c>
      <c r="L93" s="17" t="s">
        <v>262</v>
      </c>
      <c r="M93" s="17" t="s">
        <v>401</v>
      </c>
      <c r="N93" s="17">
        <v>15</v>
      </c>
      <c r="O93" s="17" t="s">
        <v>36</v>
      </c>
      <c r="P93" s="17" t="s">
        <v>364</v>
      </c>
      <c r="Q93" s="17" t="s">
        <v>402</v>
      </c>
      <c r="R93" s="17" t="s">
        <v>38</v>
      </c>
      <c r="S93" s="17" t="s">
        <v>402</v>
      </c>
      <c r="T93" s="17"/>
    </row>
    <row r="94" s="5" customFormat="1" ht="45" customHeight="1" spans="1:20">
      <c r="A94" s="17">
        <v>89</v>
      </c>
      <c r="B94" s="17" t="s">
        <v>25</v>
      </c>
      <c r="C94" s="17" t="s">
        <v>26</v>
      </c>
      <c r="D94" s="17" t="s">
        <v>403</v>
      </c>
      <c r="E94" s="17" t="s">
        <v>404</v>
      </c>
      <c r="F94" s="17" t="s">
        <v>405</v>
      </c>
      <c r="G94" s="17" t="s">
        <v>30</v>
      </c>
      <c r="H94" s="17" t="s">
        <v>82</v>
      </c>
      <c r="I94" s="17" t="s">
        <v>404</v>
      </c>
      <c r="J94" s="17" t="s">
        <v>32</v>
      </c>
      <c r="K94" s="17" t="s">
        <v>406</v>
      </c>
      <c r="L94" s="17" t="s">
        <v>262</v>
      </c>
      <c r="M94" s="17" t="s">
        <v>407</v>
      </c>
      <c r="N94" s="17">
        <v>13.2171</v>
      </c>
      <c r="O94" s="17" t="s">
        <v>36</v>
      </c>
      <c r="P94" s="17" t="s">
        <v>404</v>
      </c>
      <c r="Q94" s="17" t="s">
        <v>408</v>
      </c>
      <c r="R94" s="17" t="s">
        <v>38</v>
      </c>
      <c r="S94" s="17"/>
      <c r="T94" s="17"/>
    </row>
    <row r="95" s="5" customFormat="1" ht="45" customHeight="1" spans="1:20">
      <c r="A95" s="17">
        <v>90</v>
      </c>
      <c r="B95" s="17" t="s">
        <v>25</v>
      </c>
      <c r="C95" s="17" t="s">
        <v>26</v>
      </c>
      <c r="D95" s="17" t="s">
        <v>403</v>
      </c>
      <c r="E95" s="17" t="s">
        <v>409</v>
      </c>
      <c r="F95" s="17" t="s">
        <v>410</v>
      </c>
      <c r="G95" s="17" t="s">
        <v>30</v>
      </c>
      <c r="H95" s="17" t="s">
        <v>82</v>
      </c>
      <c r="I95" s="17" t="s">
        <v>411</v>
      </c>
      <c r="J95" s="17" t="s">
        <v>32</v>
      </c>
      <c r="K95" s="17" t="s">
        <v>406</v>
      </c>
      <c r="L95" s="17" t="s">
        <v>262</v>
      </c>
      <c r="M95" s="17" t="s">
        <v>412</v>
      </c>
      <c r="N95" s="17">
        <v>0.092</v>
      </c>
      <c r="O95" s="17" t="s">
        <v>36</v>
      </c>
      <c r="P95" s="17" t="s">
        <v>409</v>
      </c>
      <c r="Q95" s="17" t="s">
        <v>413</v>
      </c>
      <c r="R95" s="17" t="s">
        <v>38</v>
      </c>
      <c r="S95" s="17"/>
      <c r="T95" s="17"/>
    </row>
    <row r="96" s="5" customFormat="1" ht="68.25" customHeight="1" spans="1:20">
      <c r="A96" s="17">
        <v>91</v>
      </c>
      <c r="B96" s="17" t="s">
        <v>25</v>
      </c>
      <c r="C96" s="17" t="s">
        <v>26</v>
      </c>
      <c r="D96" s="17" t="s">
        <v>403</v>
      </c>
      <c r="E96" s="17" t="s">
        <v>414</v>
      </c>
      <c r="F96" s="17" t="s">
        <v>415</v>
      </c>
      <c r="G96" s="17" t="s">
        <v>30</v>
      </c>
      <c r="H96" s="17" t="s">
        <v>31</v>
      </c>
      <c r="I96" s="17" t="s">
        <v>414</v>
      </c>
      <c r="J96" s="17" t="s">
        <v>32</v>
      </c>
      <c r="K96" s="17" t="s">
        <v>406</v>
      </c>
      <c r="L96" s="17" t="s">
        <v>262</v>
      </c>
      <c r="M96" s="17" t="s">
        <v>416</v>
      </c>
      <c r="N96" s="17">
        <v>150</v>
      </c>
      <c r="O96" s="17" t="s">
        <v>36</v>
      </c>
      <c r="P96" s="17" t="s">
        <v>414</v>
      </c>
      <c r="Q96" s="17" t="s">
        <v>417</v>
      </c>
      <c r="R96" s="17" t="s">
        <v>38</v>
      </c>
      <c r="S96" s="17" t="s">
        <v>417</v>
      </c>
      <c r="T96" s="17"/>
    </row>
    <row r="97" s="5" customFormat="1" ht="45" customHeight="1" spans="1:20">
      <c r="A97" s="17">
        <v>92</v>
      </c>
      <c r="B97" s="17" t="s">
        <v>25</v>
      </c>
      <c r="C97" s="17" t="s">
        <v>26</v>
      </c>
      <c r="D97" s="17" t="s">
        <v>403</v>
      </c>
      <c r="E97" s="17" t="s">
        <v>418</v>
      </c>
      <c r="F97" s="17" t="s">
        <v>419</v>
      </c>
      <c r="G97" s="17" t="s">
        <v>30</v>
      </c>
      <c r="H97" s="17" t="s">
        <v>31</v>
      </c>
      <c r="I97" s="17" t="s">
        <v>418</v>
      </c>
      <c r="J97" s="17" t="s">
        <v>32</v>
      </c>
      <c r="K97" s="17" t="s">
        <v>406</v>
      </c>
      <c r="L97" s="17" t="s">
        <v>262</v>
      </c>
      <c r="M97" s="17" t="s">
        <v>420</v>
      </c>
      <c r="N97" s="17">
        <v>105</v>
      </c>
      <c r="O97" s="17" t="s">
        <v>36</v>
      </c>
      <c r="P97" s="17" t="s">
        <v>418</v>
      </c>
      <c r="Q97" s="17" t="s">
        <v>421</v>
      </c>
      <c r="R97" s="17" t="s">
        <v>38</v>
      </c>
      <c r="S97" s="17" t="s">
        <v>422</v>
      </c>
      <c r="T97" s="17"/>
    </row>
    <row r="98" s="5" customFormat="1" ht="66.75" customHeight="1" spans="1:20">
      <c r="A98" s="17">
        <v>93</v>
      </c>
      <c r="B98" s="17" t="s">
        <v>25</v>
      </c>
      <c r="C98" s="17" t="s">
        <v>26</v>
      </c>
      <c r="D98" s="17" t="s">
        <v>403</v>
      </c>
      <c r="E98" s="17" t="s">
        <v>423</v>
      </c>
      <c r="F98" s="17" t="s">
        <v>424</v>
      </c>
      <c r="G98" s="17" t="s">
        <v>30</v>
      </c>
      <c r="H98" s="17" t="s">
        <v>425</v>
      </c>
      <c r="I98" s="17" t="s">
        <v>423</v>
      </c>
      <c r="J98" s="17" t="s">
        <v>32</v>
      </c>
      <c r="K98" s="17" t="s">
        <v>406</v>
      </c>
      <c r="L98" s="17" t="s">
        <v>262</v>
      </c>
      <c r="M98" s="17" t="s">
        <v>426</v>
      </c>
      <c r="N98" s="17">
        <v>96.6</v>
      </c>
      <c r="O98" s="17" t="s">
        <v>36</v>
      </c>
      <c r="P98" s="17" t="s">
        <v>423</v>
      </c>
      <c r="Q98" s="17" t="s">
        <v>427</v>
      </c>
      <c r="R98" s="17" t="s">
        <v>38</v>
      </c>
      <c r="S98" s="17" t="s">
        <v>428</v>
      </c>
      <c r="T98" s="17"/>
    </row>
    <row r="99" s="5" customFormat="1" ht="65.25" customHeight="1" spans="1:20">
      <c r="A99" s="17">
        <v>94</v>
      </c>
      <c r="B99" s="17" t="s">
        <v>25</v>
      </c>
      <c r="C99" s="17" t="s">
        <v>26</v>
      </c>
      <c r="D99" s="17" t="s">
        <v>403</v>
      </c>
      <c r="E99" s="17" t="s">
        <v>423</v>
      </c>
      <c r="F99" s="17" t="s">
        <v>429</v>
      </c>
      <c r="G99" s="17" t="s">
        <v>30</v>
      </c>
      <c r="H99" s="17" t="s">
        <v>31</v>
      </c>
      <c r="I99" s="17" t="s">
        <v>423</v>
      </c>
      <c r="J99" s="17" t="s">
        <v>32</v>
      </c>
      <c r="K99" s="17" t="s">
        <v>406</v>
      </c>
      <c r="L99" s="17" t="s">
        <v>262</v>
      </c>
      <c r="M99" s="17" t="s">
        <v>430</v>
      </c>
      <c r="N99" s="17">
        <v>194.4</v>
      </c>
      <c r="O99" s="17" t="s">
        <v>36</v>
      </c>
      <c r="P99" s="17" t="s">
        <v>423</v>
      </c>
      <c r="Q99" s="17" t="s">
        <v>427</v>
      </c>
      <c r="R99" s="17" t="s">
        <v>38</v>
      </c>
      <c r="S99" s="17" t="s">
        <v>428</v>
      </c>
      <c r="T99" s="17"/>
    </row>
    <row r="100" s="5" customFormat="1" ht="66.75" customHeight="1" spans="1:20">
      <c r="A100" s="17">
        <v>95</v>
      </c>
      <c r="B100" s="17" t="s">
        <v>25</v>
      </c>
      <c r="C100" s="17" t="s">
        <v>26</v>
      </c>
      <c r="D100" s="17" t="s">
        <v>403</v>
      </c>
      <c r="E100" s="17" t="s">
        <v>423</v>
      </c>
      <c r="F100" s="17" t="s">
        <v>431</v>
      </c>
      <c r="G100" s="17" t="s">
        <v>30</v>
      </c>
      <c r="H100" s="17" t="s">
        <v>31</v>
      </c>
      <c r="I100" s="17" t="s">
        <v>423</v>
      </c>
      <c r="J100" s="17" t="s">
        <v>32</v>
      </c>
      <c r="K100" s="17" t="s">
        <v>406</v>
      </c>
      <c r="L100" s="17" t="s">
        <v>262</v>
      </c>
      <c r="M100" s="17" t="s">
        <v>432</v>
      </c>
      <c r="N100" s="17">
        <v>114</v>
      </c>
      <c r="O100" s="17" t="s">
        <v>36</v>
      </c>
      <c r="P100" s="17" t="s">
        <v>423</v>
      </c>
      <c r="Q100" s="17" t="s">
        <v>427</v>
      </c>
      <c r="R100" s="17" t="s">
        <v>38</v>
      </c>
      <c r="S100" s="17" t="s">
        <v>428</v>
      </c>
      <c r="T100" s="17"/>
    </row>
    <row r="101" s="5" customFormat="1" ht="45" customHeight="1" spans="1:20">
      <c r="A101" s="17">
        <v>96</v>
      </c>
      <c r="B101" s="17" t="s">
        <v>25</v>
      </c>
      <c r="C101" s="17" t="s">
        <v>26</v>
      </c>
      <c r="D101" s="17" t="s">
        <v>403</v>
      </c>
      <c r="E101" s="17" t="s">
        <v>433</v>
      </c>
      <c r="F101" s="17" t="s">
        <v>434</v>
      </c>
      <c r="G101" s="17" t="s">
        <v>30</v>
      </c>
      <c r="H101" s="17" t="s">
        <v>31</v>
      </c>
      <c r="I101" s="17" t="s">
        <v>433</v>
      </c>
      <c r="J101" s="17" t="s">
        <v>32</v>
      </c>
      <c r="K101" s="17" t="s">
        <v>406</v>
      </c>
      <c r="L101" s="17" t="s">
        <v>262</v>
      </c>
      <c r="M101" s="17" t="s">
        <v>435</v>
      </c>
      <c r="N101" s="17">
        <v>63</v>
      </c>
      <c r="O101" s="17" t="s">
        <v>36</v>
      </c>
      <c r="P101" s="17" t="s">
        <v>433</v>
      </c>
      <c r="Q101" s="17" t="s">
        <v>436</v>
      </c>
      <c r="R101" s="17" t="s">
        <v>38</v>
      </c>
      <c r="S101" s="17" t="s">
        <v>436</v>
      </c>
      <c r="T101" s="17"/>
    </row>
    <row r="102" s="5" customFormat="1" ht="45" customHeight="1" spans="1:20">
      <c r="A102" s="17">
        <v>97</v>
      </c>
      <c r="B102" s="17" t="s">
        <v>25</v>
      </c>
      <c r="C102" s="17" t="s">
        <v>26</v>
      </c>
      <c r="D102" s="17" t="s">
        <v>403</v>
      </c>
      <c r="E102" s="17" t="s">
        <v>409</v>
      </c>
      <c r="F102" s="17" t="s">
        <v>437</v>
      </c>
      <c r="G102" s="17" t="s">
        <v>30</v>
      </c>
      <c r="H102" s="17" t="s">
        <v>31</v>
      </c>
      <c r="I102" s="17" t="s">
        <v>409</v>
      </c>
      <c r="J102" s="17" t="s">
        <v>32</v>
      </c>
      <c r="K102" s="17" t="s">
        <v>406</v>
      </c>
      <c r="L102" s="17" t="s">
        <v>262</v>
      </c>
      <c r="M102" s="17" t="s">
        <v>438</v>
      </c>
      <c r="N102" s="17">
        <v>60</v>
      </c>
      <c r="O102" s="17" t="s">
        <v>36</v>
      </c>
      <c r="P102" s="17" t="s">
        <v>409</v>
      </c>
      <c r="Q102" s="17" t="s">
        <v>439</v>
      </c>
      <c r="R102" s="17" t="s">
        <v>38</v>
      </c>
      <c r="S102" s="17" t="s">
        <v>439</v>
      </c>
      <c r="T102" s="17"/>
    </row>
    <row r="103" s="5" customFormat="1" ht="45" customHeight="1" spans="1:20">
      <c r="A103" s="17">
        <v>98</v>
      </c>
      <c r="B103" s="17" t="s">
        <v>25</v>
      </c>
      <c r="C103" s="17" t="s">
        <v>26</v>
      </c>
      <c r="D103" s="17" t="s">
        <v>403</v>
      </c>
      <c r="E103" s="17" t="s">
        <v>404</v>
      </c>
      <c r="F103" s="17" t="s">
        <v>440</v>
      </c>
      <c r="G103" s="17" t="s">
        <v>30</v>
      </c>
      <c r="H103" s="17" t="s">
        <v>31</v>
      </c>
      <c r="I103" s="17" t="s">
        <v>404</v>
      </c>
      <c r="J103" s="17" t="s">
        <v>32</v>
      </c>
      <c r="K103" s="17" t="s">
        <v>406</v>
      </c>
      <c r="L103" s="17" t="s">
        <v>262</v>
      </c>
      <c r="M103" s="17" t="s">
        <v>441</v>
      </c>
      <c r="N103" s="17">
        <v>20</v>
      </c>
      <c r="O103" s="17" t="s">
        <v>36</v>
      </c>
      <c r="P103" s="17" t="s">
        <v>404</v>
      </c>
      <c r="Q103" s="17" t="s">
        <v>442</v>
      </c>
      <c r="R103" s="17" t="s">
        <v>38</v>
      </c>
      <c r="S103" s="17" t="s">
        <v>442</v>
      </c>
      <c r="T103" s="17"/>
    </row>
    <row r="104" s="5" customFormat="1" ht="45" customHeight="1" spans="1:20">
      <c r="A104" s="17">
        <v>99</v>
      </c>
      <c r="B104" s="17" t="s">
        <v>25</v>
      </c>
      <c r="C104" s="17" t="s">
        <v>26</v>
      </c>
      <c r="D104" s="17" t="s">
        <v>403</v>
      </c>
      <c r="E104" s="17" t="s">
        <v>404</v>
      </c>
      <c r="F104" s="23" t="s">
        <v>443</v>
      </c>
      <c r="G104" s="17" t="s">
        <v>30</v>
      </c>
      <c r="H104" s="17" t="s">
        <v>31</v>
      </c>
      <c r="I104" s="17" t="s">
        <v>404</v>
      </c>
      <c r="J104" s="17" t="s">
        <v>32</v>
      </c>
      <c r="K104" s="17" t="s">
        <v>406</v>
      </c>
      <c r="L104" s="17" t="s">
        <v>262</v>
      </c>
      <c r="M104" s="17" t="s">
        <v>444</v>
      </c>
      <c r="N104" s="17">
        <v>50</v>
      </c>
      <c r="O104" s="17" t="s">
        <v>36</v>
      </c>
      <c r="P104" s="17" t="s">
        <v>404</v>
      </c>
      <c r="Q104" s="23" t="s">
        <v>445</v>
      </c>
      <c r="R104" s="17" t="s">
        <v>38</v>
      </c>
      <c r="S104" s="23" t="s">
        <v>445</v>
      </c>
      <c r="T104" s="17"/>
    </row>
    <row r="105" s="5" customFormat="1" ht="45" customHeight="1" spans="1:20">
      <c r="A105" s="17">
        <v>100</v>
      </c>
      <c r="B105" s="17" t="s">
        <v>25</v>
      </c>
      <c r="C105" s="17" t="s">
        <v>26</v>
      </c>
      <c r="D105" s="17" t="s">
        <v>403</v>
      </c>
      <c r="E105" s="17" t="s">
        <v>404</v>
      </c>
      <c r="F105" s="23" t="s">
        <v>446</v>
      </c>
      <c r="G105" s="17" t="s">
        <v>30</v>
      </c>
      <c r="H105" s="17" t="s">
        <v>31</v>
      </c>
      <c r="I105" s="17" t="s">
        <v>404</v>
      </c>
      <c r="J105" s="17" t="s">
        <v>32</v>
      </c>
      <c r="K105" s="17" t="s">
        <v>406</v>
      </c>
      <c r="L105" s="17" t="s">
        <v>262</v>
      </c>
      <c r="M105" s="23" t="s">
        <v>447</v>
      </c>
      <c r="N105" s="17">
        <v>155</v>
      </c>
      <c r="O105" s="17" t="s">
        <v>36</v>
      </c>
      <c r="P105" s="17" t="s">
        <v>404</v>
      </c>
      <c r="Q105" s="23" t="s">
        <v>442</v>
      </c>
      <c r="R105" s="17" t="s">
        <v>38</v>
      </c>
      <c r="S105" s="23" t="s">
        <v>442</v>
      </c>
      <c r="T105" s="17"/>
    </row>
    <row r="106" s="5" customFormat="1" ht="45" customHeight="1" spans="1:20">
      <c r="A106" s="17">
        <v>101</v>
      </c>
      <c r="B106" s="17" t="s">
        <v>25</v>
      </c>
      <c r="C106" s="17" t="s">
        <v>26</v>
      </c>
      <c r="D106" s="17" t="s">
        <v>403</v>
      </c>
      <c r="E106" s="17" t="s">
        <v>448</v>
      </c>
      <c r="F106" s="19" t="s">
        <v>449</v>
      </c>
      <c r="G106" s="17" t="s">
        <v>30</v>
      </c>
      <c r="H106" s="17" t="s">
        <v>425</v>
      </c>
      <c r="I106" s="17" t="s">
        <v>448</v>
      </c>
      <c r="J106" s="17" t="s">
        <v>32</v>
      </c>
      <c r="K106" s="17" t="s">
        <v>406</v>
      </c>
      <c r="L106" s="17" t="s">
        <v>262</v>
      </c>
      <c r="M106" s="17" t="s">
        <v>450</v>
      </c>
      <c r="N106" s="17">
        <v>60</v>
      </c>
      <c r="O106" s="17" t="s">
        <v>36</v>
      </c>
      <c r="P106" s="17" t="s">
        <v>448</v>
      </c>
      <c r="Q106" s="17" t="s">
        <v>451</v>
      </c>
      <c r="R106" s="17" t="s">
        <v>38</v>
      </c>
      <c r="S106" s="17" t="s">
        <v>451</v>
      </c>
      <c r="T106" s="17"/>
    </row>
    <row r="107" s="5" customFormat="1" ht="45" customHeight="1" spans="1:20">
      <c r="A107" s="17">
        <v>102</v>
      </c>
      <c r="B107" s="17" t="s">
        <v>25</v>
      </c>
      <c r="C107" s="17" t="s">
        <v>26</v>
      </c>
      <c r="D107" s="17" t="s">
        <v>85</v>
      </c>
      <c r="E107" s="17" t="s">
        <v>86</v>
      </c>
      <c r="F107" s="17" t="s">
        <v>452</v>
      </c>
      <c r="G107" s="17" t="s">
        <v>30</v>
      </c>
      <c r="H107" s="17" t="s">
        <v>31</v>
      </c>
      <c r="I107" s="17" t="s">
        <v>86</v>
      </c>
      <c r="J107" s="17" t="s">
        <v>32</v>
      </c>
      <c r="K107" s="17" t="s">
        <v>453</v>
      </c>
      <c r="L107" s="17" t="s">
        <v>262</v>
      </c>
      <c r="M107" s="17" t="s">
        <v>454</v>
      </c>
      <c r="N107" s="17">
        <v>36</v>
      </c>
      <c r="O107" s="17" t="s">
        <v>36</v>
      </c>
      <c r="P107" s="17" t="s">
        <v>86</v>
      </c>
      <c r="Q107" s="17" t="s">
        <v>90</v>
      </c>
      <c r="R107" s="17" t="s">
        <v>38</v>
      </c>
      <c r="S107" s="17" t="s">
        <v>90</v>
      </c>
      <c r="T107" s="17"/>
    </row>
    <row r="108" s="5" customFormat="1" ht="45" customHeight="1" spans="1:20">
      <c r="A108" s="17">
        <v>103</v>
      </c>
      <c r="B108" s="17" t="s">
        <v>25</v>
      </c>
      <c r="C108" s="17" t="s">
        <v>26</v>
      </c>
      <c r="D108" s="17" t="s">
        <v>85</v>
      </c>
      <c r="E108" s="17" t="s">
        <v>85</v>
      </c>
      <c r="F108" s="17" t="s">
        <v>455</v>
      </c>
      <c r="G108" s="17" t="s">
        <v>30</v>
      </c>
      <c r="H108" s="17" t="s">
        <v>31</v>
      </c>
      <c r="I108" s="17" t="s">
        <v>96</v>
      </c>
      <c r="J108" s="17" t="s">
        <v>32</v>
      </c>
      <c r="K108" s="17" t="s">
        <v>453</v>
      </c>
      <c r="L108" s="17" t="s">
        <v>262</v>
      </c>
      <c r="M108" s="17" t="s">
        <v>456</v>
      </c>
      <c r="N108" s="17">
        <v>47</v>
      </c>
      <c r="O108" s="17" t="s">
        <v>98</v>
      </c>
      <c r="P108" s="17" t="s">
        <v>96</v>
      </c>
      <c r="Q108" s="17" t="s">
        <v>99</v>
      </c>
      <c r="R108" s="17" t="s">
        <v>38</v>
      </c>
      <c r="S108" s="17" t="s">
        <v>99</v>
      </c>
      <c r="T108" s="17"/>
    </row>
    <row r="109" s="5" customFormat="1" ht="45" customHeight="1" spans="1:20">
      <c r="A109" s="17">
        <v>104</v>
      </c>
      <c r="B109" s="17" t="s">
        <v>25</v>
      </c>
      <c r="C109" s="17" t="s">
        <v>26</v>
      </c>
      <c r="D109" s="17" t="s">
        <v>457</v>
      </c>
      <c r="E109" s="17" t="s">
        <v>458</v>
      </c>
      <c r="F109" s="17" t="s">
        <v>459</v>
      </c>
      <c r="G109" s="17" t="s">
        <v>30</v>
      </c>
      <c r="H109" s="17" t="s">
        <v>82</v>
      </c>
      <c r="I109" s="17" t="s">
        <v>458</v>
      </c>
      <c r="J109" s="17" t="s">
        <v>32</v>
      </c>
      <c r="K109" s="17" t="s">
        <v>460</v>
      </c>
      <c r="L109" s="17" t="s">
        <v>262</v>
      </c>
      <c r="M109" s="17" t="s">
        <v>461</v>
      </c>
      <c r="N109" s="17">
        <v>11.3599</v>
      </c>
      <c r="O109" s="17" t="s">
        <v>98</v>
      </c>
      <c r="P109" s="17" t="s">
        <v>458</v>
      </c>
      <c r="Q109" s="17" t="s">
        <v>462</v>
      </c>
      <c r="R109" s="17" t="s">
        <v>38</v>
      </c>
      <c r="S109" s="17"/>
      <c r="T109" s="17"/>
    </row>
    <row r="110" s="5" customFormat="1" ht="45" customHeight="1" spans="1:20">
      <c r="A110" s="17">
        <v>105</v>
      </c>
      <c r="B110" s="17" t="s">
        <v>25</v>
      </c>
      <c r="C110" s="17" t="s">
        <v>26</v>
      </c>
      <c r="D110" s="17" t="s">
        <v>457</v>
      </c>
      <c r="E110" s="17" t="s">
        <v>463</v>
      </c>
      <c r="F110" s="17" t="s">
        <v>464</v>
      </c>
      <c r="G110" s="17" t="s">
        <v>30</v>
      </c>
      <c r="H110" s="17" t="s">
        <v>31</v>
      </c>
      <c r="I110" s="17" t="s">
        <v>463</v>
      </c>
      <c r="J110" s="17" t="s">
        <v>32</v>
      </c>
      <c r="K110" s="17" t="s">
        <v>460</v>
      </c>
      <c r="L110" s="17" t="s">
        <v>262</v>
      </c>
      <c r="M110" s="17" t="s">
        <v>465</v>
      </c>
      <c r="N110" s="17">
        <v>95</v>
      </c>
      <c r="O110" s="17" t="s">
        <v>36</v>
      </c>
      <c r="P110" s="17" t="s">
        <v>463</v>
      </c>
      <c r="Q110" s="17" t="s">
        <v>466</v>
      </c>
      <c r="R110" s="17" t="s">
        <v>38</v>
      </c>
      <c r="S110" s="17" t="s">
        <v>467</v>
      </c>
      <c r="T110" s="17"/>
    </row>
    <row r="111" s="5" customFormat="1" ht="45" customHeight="1" spans="1:20">
      <c r="A111" s="17">
        <v>106</v>
      </c>
      <c r="B111" s="17" t="s">
        <v>25</v>
      </c>
      <c r="C111" s="17" t="s">
        <v>26</v>
      </c>
      <c r="D111" s="17" t="s">
        <v>457</v>
      </c>
      <c r="E111" s="17" t="s">
        <v>458</v>
      </c>
      <c r="F111" s="17" t="s">
        <v>468</v>
      </c>
      <c r="G111" s="17" t="s">
        <v>30</v>
      </c>
      <c r="H111" s="17" t="s">
        <v>31</v>
      </c>
      <c r="I111" s="17" t="s">
        <v>458</v>
      </c>
      <c r="J111" s="17" t="s">
        <v>32</v>
      </c>
      <c r="K111" s="17" t="s">
        <v>460</v>
      </c>
      <c r="L111" s="17" t="s">
        <v>262</v>
      </c>
      <c r="M111" s="17" t="s">
        <v>469</v>
      </c>
      <c r="N111" s="17">
        <v>80</v>
      </c>
      <c r="O111" s="17" t="s">
        <v>36</v>
      </c>
      <c r="P111" s="17" t="s">
        <v>458</v>
      </c>
      <c r="Q111" s="17" t="s">
        <v>470</v>
      </c>
      <c r="R111" s="17" t="s">
        <v>38</v>
      </c>
      <c r="S111" s="17" t="s">
        <v>471</v>
      </c>
      <c r="T111" s="17"/>
    </row>
    <row r="112" s="5" customFormat="1" ht="45" customHeight="1" spans="1:20">
      <c r="A112" s="17">
        <v>107</v>
      </c>
      <c r="B112" s="17" t="s">
        <v>25</v>
      </c>
      <c r="C112" s="17" t="s">
        <v>26</v>
      </c>
      <c r="D112" s="17" t="s">
        <v>457</v>
      </c>
      <c r="E112" s="17" t="s">
        <v>472</v>
      </c>
      <c r="F112" s="17" t="s">
        <v>473</v>
      </c>
      <c r="G112" s="17" t="s">
        <v>30</v>
      </c>
      <c r="H112" s="17" t="s">
        <v>31</v>
      </c>
      <c r="I112" s="17" t="s">
        <v>472</v>
      </c>
      <c r="J112" s="17" t="s">
        <v>32</v>
      </c>
      <c r="K112" s="17" t="s">
        <v>460</v>
      </c>
      <c r="L112" s="17" t="s">
        <v>262</v>
      </c>
      <c r="M112" s="17" t="s">
        <v>474</v>
      </c>
      <c r="N112" s="17">
        <v>105</v>
      </c>
      <c r="O112" s="17" t="s">
        <v>36</v>
      </c>
      <c r="P112" s="17" t="s">
        <v>472</v>
      </c>
      <c r="Q112" s="17" t="s">
        <v>475</v>
      </c>
      <c r="R112" s="17" t="s">
        <v>38</v>
      </c>
      <c r="S112" s="17" t="s">
        <v>475</v>
      </c>
      <c r="T112" s="17"/>
    </row>
    <row r="113" s="5" customFormat="1" ht="45" customHeight="1" spans="1:20">
      <c r="A113" s="17">
        <v>108</v>
      </c>
      <c r="B113" s="17" t="s">
        <v>25</v>
      </c>
      <c r="C113" s="17" t="s">
        <v>26</v>
      </c>
      <c r="D113" s="17" t="s">
        <v>476</v>
      </c>
      <c r="E113" s="17" t="s">
        <v>477</v>
      </c>
      <c r="F113" s="17" t="s">
        <v>478</v>
      </c>
      <c r="G113" s="17" t="s">
        <v>30</v>
      </c>
      <c r="H113" s="17" t="s">
        <v>82</v>
      </c>
      <c r="I113" s="17" t="s">
        <v>477</v>
      </c>
      <c r="J113" s="17" t="s">
        <v>32</v>
      </c>
      <c r="K113" s="17" t="s">
        <v>479</v>
      </c>
      <c r="L113" s="17" t="s">
        <v>262</v>
      </c>
      <c r="M113" s="17" t="s">
        <v>480</v>
      </c>
      <c r="N113" s="17">
        <v>238.5801</v>
      </c>
      <c r="O113" s="17" t="s">
        <v>36</v>
      </c>
      <c r="P113" s="17" t="s">
        <v>477</v>
      </c>
      <c r="Q113" s="17" t="s">
        <v>481</v>
      </c>
      <c r="R113" s="17" t="s">
        <v>38</v>
      </c>
      <c r="S113" s="17"/>
      <c r="T113" s="17"/>
    </row>
    <row r="114" s="5" customFormat="1" ht="45" customHeight="1" spans="1:20">
      <c r="A114" s="17">
        <v>109</v>
      </c>
      <c r="B114" s="17" t="s">
        <v>25</v>
      </c>
      <c r="C114" s="17" t="s">
        <v>26</v>
      </c>
      <c r="D114" s="17" t="s">
        <v>476</v>
      </c>
      <c r="E114" s="17" t="s">
        <v>482</v>
      </c>
      <c r="F114" s="17" t="s">
        <v>483</v>
      </c>
      <c r="G114" s="17" t="s">
        <v>30</v>
      </c>
      <c r="H114" s="17" t="s">
        <v>82</v>
      </c>
      <c r="I114" s="17" t="s">
        <v>482</v>
      </c>
      <c r="J114" s="17" t="s">
        <v>32</v>
      </c>
      <c r="K114" s="17" t="s">
        <v>479</v>
      </c>
      <c r="L114" s="17" t="s">
        <v>262</v>
      </c>
      <c r="M114" s="17" t="s">
        <v>484</v>
      </c>
      <c r="N114" s="17">
        <v>19.5018</v>
      </c>
      <c r="O114" s="17" t="s">
        <v>36</v>
      </c>
      <c r="P114" s="17" t="s">
        <v>482</v>
      </c>
      <c r="Q114" s="17" t="s">
        <v>485</v>
      </c>
      <c r="R114" s="17" t="s">
        <v>38</v>
      </c>
      <c r="S114" s="17"/>
      <c r="T114" s="17"/>
    </row>
    <row r="115" s="5" customFormat="1" ht="45" customHeight="1" spans="1:20">
      <c r="A115" s="17">
        <v>110</v>
      </c>
      <c r="B115" s="17" t="s">
        <v>25</v>
      </c>
      <c r="C115" s="17" t="s">
        <v>26</v>
      </c>
      <c r="D115" s="17" t="s">
        <v>476</v>
      </c>
      <c r="E115" s="17" t="s">
        <v>486</v>
      </c>
      <c r="F115" s="17" t="s">
        <v>487</v>
      </c>
      <c r="G115" s="17" t="s">
        <v>30</v>
      </c>
      <c r="H115" s="17" t="s">
        <v>82</v>
      </c>
      <c r="I115" s="17" t="s">
        <v>486</v>
      </c>
      <c r="J115" s="17" t="s">
        <v>32</v>
      </c>
      <c r="K115" s="17" t="s">
        <v>479</v>
      </c>
      <c r="L115" s="17" t="s">
        <v>262</v>
      </c>
      <c r="M115" s="17" t="s">
        <v>488</v>
      </c>
      <c r="N115" s="17">
        <v>232</v>
      </c>
      <c r="O115" s="17" t="s">
        <v>36</v>
      </c>
      <c r="P115" s="17" t="s">
        <v>486</v>
      </c>
      <c r="Q115" s="17" t="s">
        <v>489</v>
      </c>
      <c r="R115" s="17" t="s">
        <v>38</v>
      </c>
      <c r="S115" s="17"/>
      <c r="T115" s="17"/>
    </row>
    <row r="116" s="5" customFormat="1" ht="55.5" customHeight="1" spans="1:20">
      <c r="A116" s="17">
        <v>111</v>
      </c>
      <c r="B116" s="17" t="s">
        <v>25</v>
      </c>
      <c r="C116" s="17" t="s">
        <v>26</v>
      </c>
      <c r="D116" s="17" t="s">
        <v>476</v>
      </c>
      <c r="E116" s="17" t="s">
        <v>490</v>
      </c>
      <c r="F116" s="17" t="s">
        <v>491</v>
      </c>
      <c r="G116" s="17" t="s">
        <v>30</v>
      </c>
      <c r="H116" s="17" t="s">
        <v>82</v>
      </c>
      <c r="I116" s="17" t="s">
        <v>490</v>
      </c>
      <c r="J116" s="17" t="s">
        <v>32</v>
      </c>
      <c r="K116" s="17" t="s">
        <v>479</v>
      </c>
      <c r="L116" s="17" t="s">
        <v>262</v>
      </c>
      <c r="M116" s="17" t="s">
        <v>492</v>
      </c>
      <c r="N116" s="17">
        <v>68</v>
      </c>
      <c r="O116" s="17" t="s">
        <v>36</v>
      </c>
      <c r="P116" s="17" t="s">
        <v>490</v>
      </c>
      <c r="Q116" s="17" t="s">
        <v>493</v>
      </c>
      <c r="R116" s="17" t="s">
        <v>38</v>
      </c>
      <c r="S116" s="17"/>
      <c r="T116" s="17"/>
    </row>
    <row r="117" s="5" customFormat="1" ht="74.25" customHeight="1" spans="1:20">
      <c r="A117" s="17">
        <v>112</v>
      </c>
      <c r="B117" s="17" t="s">
        <v>25</v>
      </c>
      <c r="C117" s="17" t="s">
        <v>26</v>
      </c>
      <c r="D117" s="17" t="s">
        <v>476</v>
      </c>
      <c r="E117" s="17" t="s">
        <v>494</v>
      </c>
      <c r="F117" s="17" t="s">
        <v>495</v>
      </c>
      <c r="G117" s="17" t="s">
        <v>30</v>
      </c>
      <c r="H117" s="17" t="s">
        <v>82</v>
      </c>
      <c r="I117" s="17" t="s">
        <v>494</v>
      </c>
      <c r="J117" s="17" t="s">
        <v>32</v>
      </c>
      <c r="K117" s="17" t="s">
        <v>479</v>
      </c>
      <c r="L117" s="17" t="s">
        <v>262</v>
      </c>
      <c r="M117" s="17" t="s">
        <v>496</v>
      </c>
      <c r="N117" s="17">
        <v>60</v>
      </c>
      <c r="O117" s="17" t="s">
        <v>36</v>
      </c>
      <c r="P117" s="17" t="s">
        <v>494</v>
      </c>
      <c r="Q117" s="17" t="s">
        <v>497</v>
      </c>
      <c r="R117" s="17" t="s">
        <v>38</v>
      </c>
      <c r="S117" s="17" t="s">
        <v>498</v>
      </c>
      <c r="T117" s="17"/>
    </row>
    <row r="118" s="5" customFormat="1" ht="64.5" customHeight="1" spans="1:20">
      <c r="A118" s="17">
        <v>113</v>
      </c>
      <c r="B118" s="17" t="s">
        <v>25</v>
      </c>
      <c r="C118" s="17" t="s">
        <v>26</v>
      </c>
      <c r="D118" s="17" t="s">
        <v>476</v>
      </c>
      <c r="E118" s="17" t="s">
        <v>494</v>
      </c>
      <c r="F118" s="17" t="s">
        <v>499</v>
      </c>
      <c r="G118" s="17" t="s">
        <v>30</v>
      </c>
      <c r="H118" s="17" t="s">
        <v>82</v>
      </c>
      <c r="I118" s="17" t="s">
        <v>494</v>
      </c>
      <c r="J118" s="17" t="s">
        <v>32</v>
      </c>
      <c r="K118" s="17" t="s">
        <v>479</v>
      </c>
      <c r="L118" s="17" t="s">
        <v>262</v>
      </c>
      <c r="M118" s="17" t="s">
        <v>500</v>
      </c>
      <c r="N118" s="17">
        <v>65</v>
      </c>
      <c r="O118" s="17" t="s">
        <v>36</v>
      </c>
      <c r="P118" s="17" t="s">
        <v>494</v>
      </c>
      <c r="Q118" s="17" t="s">
        <v>501</v>
      </c>
      <c r="R118" s="17" t="s">
        <v>38</v>
      </c>
      <c r="S118" s="17" t="s">
        <v>502</v>
      </c>
      <c r="T118" s="17"/>
    </row>
    <row r="119" s="5" customFormat="1" ht="45" customHeight="1" spans="1:20">
      <c r="A119" s="17">
        <v>114</v>
      </c>
      <c r="B119" s="17" t="s">
        <v>25</v>
      </c>
      <c r="C119" s="17" t="s">
        <v>26</v>
      </c>
      <c r="D119" s="17" t="s">
        <v>476</v>
      </c>
      <c r="E119" s="17" t="s">
        <v>503</v>
      </c>
      <c r="F119" s="17" t="s">
        <v>504</v>
      </c>
      <c r="G119" s="17" t="s">
        <v>30</v>
      </c>
      <c r="H119" s="17" t="s">
        <v>82</v>
      </c>
      <c r="I119" s="17" t="s">
        <v>503</v>
      </c>
      <c r="J119" s="17" t="s">
        <v>32</v>
      </c>
      <c r="K119" s="17" t="s">
        <v>505</v>
      </c>
      <c r="L119" s="17" t="s">
        <v>262</v>
      </c>
      <c r="M119" s="17" t="s">
        <v>506</v>
      </c>
      <c r="N119" s="17">
        <v>100</v>
      </c>
      <c r="O119" s="17" t="s">
        <v>36</v>
      </c>
      <c r="P119" s="17" t="s">
        <v>503</v>
      </c>
      <c r="Q119" s="17" t="s">
        <v>507</v>
      </c>
      <c r="R119" s="17" t="s">
        <v>38</v>
      </c>
      <c r="S119" s="17" t="s">
        <v>508</v>
      </c>
      <c r="T119" s="17"/>
    </row>
    <row r="120" s="5" customFormat="1" ht="45" customHeight="1" spans="1:20">
      <c r="A120" s="17">
        <v>115</v>
      </c>
      <c r="B120" s="17" t="s">
        <v>25</v>
      </c>
      <c r="C120" s="17" t="s">
        <v>26</v>
      </c>
      <c r="D120" s="17" t="s">
        <v>476</v>
      </c>
      <c r="E120" s="17" t="s">
        <v>509</v>
      </c>
      <c r="F120" s="17" t="s">
        <v>510</v>
      </c>
      <c r="G120" s="17" t="s">
        <v>30</v>
      </c>
      <c r="H120" s="17" t="s">
        <v>82</v>
      </c>
      <c r="I120" s="17" t="s">
        <v>509</v>
      </c>
      <c r="J120" s="17" t="s">
        <v>32</v>
      </c>
      <c r="K120" s="17" t="s">
        <v>505</v>
      </c>
      <c r="L120" s="17" t="s">
        <v>262</v>
      </c>
      <c r="M120" s="17" t="s">
        <v>511</v>
      </c>
      <c r="N120" s="17">
        <v>85</v>
      </c>
      <c r="O120" s="17" t="s">
        <v>36</v>
      </c>
      <c r="P120" s="17" t="s">
        <v>509</v>
      </c>
      <c r="Q120" s="17" t="s">
        <v>512</v>
      </c>
      <c r="R120" s="17" t="s">
        <v>38</v>
      </c>
      <c r="S120" s="17" t="s">
        <v>513</v>
      </c>
      <c r="T120" s="17"/>
    </row>
    <row r="121" s="5" customFormat="1" ht="45" customHeight="1" spans="1:20">
      <c r="A121" s="17">
        <v>116</v>
      </c>
      <c r="B121" s="17" t="s">
        <v>25</v>
      </c>
      <c r="C121" s="17" t="s">
        <v>26</v>
      </c>
      <c r="D121" s="17" t="s">
        <v>476</v>
      </c>
      <c r="E121" s="17" t="s">
        <v>514</v>
      </c>
      <c r="F121" s="17" t="s">
        <v>515</v>
      </c>
      <c r="G121" s="17" t="s">
        <v>30</v>
      </c>
      <c r="H121" s="17" t="s">
        <v>82</v>
      </c>
      <c r="I121" s="17" t="s">
        <v>514</v>
      </c>
      <c r="J121" s="17" t="s">
        <v>32</v>
      </c>
      <c r="K121" s="17" t="s">
        <v>505</v>
      </c>
      <c r="L121" s="17" t="s">
        <v>262</v>
      </c>
      <c r="M121" s="17" t="s">
        <v>516</v>
      </c>
      <c r="N121" s="17">
        <v>32</v>
      </c>
      <c r="O121" s="17" t="s">
        <v>36</v>
      </c>
      <c r="P121" s="17" t="s">
        <v>514</v>
      </c>
      <c r="Q121" s="17" t="s">
        <v>517</v>
      </c>
      <c r="R121" s="17" t="s">
        <v>38</v>
      </c>
      <c r="S121" s="17" t="s">
        <v>518</v>
      </c>
      <c r="T121" s="17"/>
    </row>
    <row r="122" s="5" customFormat="1" ht="45" customHeight="1" spans="1:20">
      <c r="A122" s="17">
        <v>117</v>
      </c>
      <c r="B122" s="17" t="s">
        <v>25</v>
      </c>
      <c r="C122" s="17" t="s">
        <v>26</v>
      </c>
      <c r="D122" s="17" t="s">
        <v>476</v>
      </c>
      <c r="E122" s="17" t="s">
        <v>519</v>
      </c>
      <c r="F122" s="17" t="s">
        <v>520</v>
      </c>
      <c r="G122" s="17" t="s">
        <v>30</v>
      </c>
      <c r="H122" s="17" t="s">
        <v>82</v>
      </c>
      <c r="I122" s="17" t="s">
        <v>519</v>
      </c>
      <c r="J122" s="17" t="s">
        <v>32</v>
      </c>
      <c r="K122" s="17" t="s">
        <v>505</v>
      </c>
      <c r="L122" s="17" t="s">
        <v>262</v>
      </c>
      <c r="M122" s="17" t="s">
        <v>521</v>
      </c>
      <c r="N122" s="17">
        <v>52</v>
      </c>
      <c r="O122" s="17" t="s">
        <v>36</v>
      </c>
      <c r="P122" s="17" t="s">
        <v>519</v>
      </c>
      <c r="Q122" s="17" t="s">
        <v>522</v>
      </c>
      <c r="R122" s="17" t="s">
        <v>38</v>
      </c>
      <c r="S122" s="17" t="s">
        <v>523</v>
      </c>
      <c r="T122" s="17"/>
    </row>
    <row r="123" s="5" customFormat="1" ht="65.25" customHeight="1" spans="1:20">
      <c r="A123" s="17">
        <v>118</v>
      </c>
      <c r="B123" s="17" t="s">
        <v>25</v>
      </c>
      <c r="C123" s="17" t="s">
        <v>26</v>
      </c>
      <c r="D123" s="17" t="s">
        <v>476</v>
      </c>
      <c r="E123" s="17" t="s">
        <v>524</v>
      </c>
      <c r="F123" s="17" t="s">
        <v>525</v>
      </c>
      <c r="G123" s="17" t="s">
        <v>30</v>
      </c>
      <c r="H123" s="17" t="s">
        <v>82</v>
      </c>
      <c r="I123" s="17" t="s">
        <v>524</v>
      </c>
      <c r="J123" s="17" t="s">
        <v>32</v>
      </c>
      <c r="K123" s="17" t="s">
        <v>505</v>
      </c>
      <c r="L123" s="17" t="s">
        <v>262</v>
      </c>
      <c r="M123" s="17" t="s">
        <v>526</v>
      </c>
      <c r="N123" s="17">
        <v>69</v>
      </c>
      <c r="O123" s="17" t="s">
        <v>36</v>
      </c>
      <c r="P123" s="17" t="s">
        <v>524</v>
      </c>
      <c r="Q123" s="17" t="s">
        <v>527</v>
      </c>
      <c r="R123" s="17" t="s">
        <v>38</v>
      </c>
      <c r="S123" s="17" t="s">
        <v>528</v>
      </c>
      <c r="T123" s="17"/>
    </row>
    <row r="124" s="5" customFormat="1" ht="45" customHeight="1" spans="1:20">
      <c r="A124" s="17">
        <v>119</v>
      </c>
      <c r="B124" s="17" t="s">
        <v>25</v>
      </c>
      <c r="C124" s="17" t="s">
        <v>26</v>
      </c>
      <c r="D124" s="17" t="s">
        <v>476</v>
      </c>
      <c r="E124" s="17" t="s">
        <v>529</v>
      </c>
      <c r="F124" s="17" t="s">
        <v>530</v>
      </c>
      <c r="G124" s="17" t="s">
        <v>30</v>
      </c>
      <c r="H124" s="17" t="s">
        <v>82</v>
      </c>
      <c r="I124" s="17" t="s">
        <v>529</v>
      </c>
      <c r="J124" s="17" t="s">
        <v>32</v>
      </c>
      <c r="K124" s="17" t="s">
        <v>505</v>
      </c>
      <c r="L124" s="17" t="s">
        <v>262</v>
      </c>
      <c r="M124" s="17" t="s">
        <v>531</v>
      </c>
      <c r="N124" s="17">
        <v>87</v>
      </c>
      <c r="O124" s="17" t="s">
        <v>36</v>
      </c>
      <c r="P124" s="17" t="s">
        <v>529</v>
      </c>
      <c r="Q124" s="17" t="s">
        <v>532</v>
      </c>
      <c r="R124" s="17" t="s">
        <v>38</v>
      </c>
      <c r="S124" s="17" t="s">
        <v>533</v>
      </c>
      <c r="T124" s="17"/>
    </row>
    <row r="125" s="5" customFormat="1" ht="45" customHeight="1" spans="1:20">
      <c r="A125" s="17">
        <v>120</v>
      </c>
      <c r="B125" s="17" t="s">
        <v>25</v>
      </c>
      <c r="C125" s="17" t="s">
        <v>26</v>
      </c>
      <c r="D125" s="17" t="s">
        <v>476</v>
      </c>
      <c r="E125" s="17" t="s">
        <v>486</v>
      </c>
      <c r="F125" s="17" t="s">
        <v>534</v>
      </c>
      <c r="G125" s="17" t="s">
        <v>30</v>
      </c>
      <c r="H125" s="17" t="s">
        <v>82</v>
      </c>
      <c r="I125" s="17" t="s">
        <v>486</v>
      </c>
      <c r="J125" s="17" t="s">
        <v>32</v>
      </c>
      <c r="K125" s="17" t="s">
        <v>505</v>
      </c>
      <c r="L125" s="17" t="s">
        <v>262</v>
      </c>
      <c r="M125" s="17" t="s">
        <v>535</v>
      </c>
      <c r="N125" s="17">
        <v>104</v>
      </c>
      <c r="O125" s="17" t="s">
        <v>36</v>
      </c>
      <c r="P125" s="17" t="s">
        <v>486</v>
      </c>
      <c r="Q125" s="17" t="s">
        <v>536</v>
      </c>
      <c r="R125" s="17" t="s">
        <v>38</v>
      </c>
      <c r="S125" s="17" t="s">
        <v>537</v>
      </c>
      <c r="T125" s="17"/>
    </row>
    <row r="126" s="5" customFormat="1" ht="45" customHeight="1" spans="1:20">
      <c r="A126" s="17">
        <v>121</v>
      </c>
      <c r="B126" s="17" t="s">
        <v>25</v>
      </c>
      <c r="C126" s="17" t="s">
        <v>26</v>
      </c>
      <c r="D126" s="17" t="s">
        <v>476</v>
      </c>
      <c r="E126" s="17" t="s">
        <v>538</v>
      </c>
      <c r="F126" s="24" t="s">
        <v>539</v>
      </c>
      <c r="G126" s="17" t="s">
        <v>30</v>
      </c>
      <c r="H126" s="17" t="s">
        <v>82</v>
      </c>
      <c r="I126" s="17" t="s">
        <v>538</v>
      </c>
      <c r="J126" s="17" t="s">
        <v>32</v>
      </c>
      <c r="K126" s="17" t="s">
        <v>505</v>
      </c>
      <c r="L126" s="17" t="s">
        <v>262</v>
      </c>
      <c r="M126" s="17" t="s">
        <v>540</v>
      </c>
      <c r="N126" s="17">
        <v>50</v>
      </c>
      <c r="O126" s="17" t="s">
        <v>36</v>
      </c>
      <c r="P126" s="17" t="s">
        <v>538</v>
      </c>
      <c r="Q126" s="17" t="s">
        <v>541</v>
      </c>
      <c r="R126" s="17" t="s">
        <v>38</v>
      </c>
      <c r="S126" s="17" t="s">
        <v>542</v>
      </c>
      <c r="T126" s="17"/>
    </row>
    <row r="127" s="5" customFormat="1" ht="45" customHeight="1" spans="1:20">
      <c r="A127" s="17">
        <v>122</v>
      </c>
      <c r="B127" s="17" t="s">
        <v>25</v>
      </c>
      <c r="C127" s="17" t="s">
        <v>26</v>
      </c>
      <c r="D127" s="17" t="s">
        <v>476</v>
      </c>
      <c r="E127" s="17" t="s">
        <v>529</v>
      </c>
      <c r="F127" s="24" t="s">
        <v>543</v>
      </c>
      <c r="G127" s="17" t="s">
        <v>30</v>
      </c>
      <c r="H127" s="17" t="s">
        <v>82</v>
      </c>
      <c r="I127" s="17" t="s">
        <v>529</v>
      </c>
      <c r="J127" s="17" t="s">
        <v>32</v>
      </c>
      <c r="K127" s="17" t="s">
        <v>505</v>
      </c>
      <c r="L127" s="17" t="s">
        <v>262</v>
      </c>
      <c r="M127" s="17" t="s">
        <v>544</v>
      </c>
      <c r="N127" s="17">
        <v>28.6</v>
      </c>
      <c r="O127" s="17" t="s">
        <v>36</v>
      </c>
      <c r="P127" s="17" t="s">
        <v>529</v>
      </c>
      <c r="Q127" s="17" t="s">
        <v>545</v>
      </c>
      <c r="R127" s="17" t="s">
        <v>38</v>
      </c>
      <c r="S127" s="17" t="s">
        <v>546</v>
      </c>
      <c r="T127" s="17"/>
    </row>
    <row r="128" s="5" customFormat="1" ht="45" customHeight="1" spans="1:20">
      <c r="A128" s="17">
        <v>123</v>
      </c>
      <c r="B128" s="17" t="s">
        <v>25</v>
      </c>
      <c r="C128" s="17" t="s">
        <v>26</v>
      </c>
      <c r="D128" s="17" t="s">
        <v>476</v>
      </c>
      <c r="E128" s="17" t="s">
        <v>486</v>
      </c>
      <c r="F128" s="17" t="s">
        <v>547</v>
      </c>
      <c r="G128" s="17" t="s">
        <v>30</v>
      </c>
      <c r="H128" s="17" t="s">
        <v>82</v>
      </c>
      <c r="I128" s="17" t="s">
        <v>486</v>
      </c>
      <c r="J128" s="17" t="s">
        <v>32</v>
      </c>
      <c r="K128" s="17" t="s">
        <v>505</v>
      </c>
      <c r="L128" s="17" t="s">
        <v>262</v>
      </c>
      <c r="M128" s="17" t="s">
        <v>548</v>
      </c>
      <c r="N128" s="17">
        <v>80</v>
      </c>
      <c r="O128" s="17" t="s">
        <v>36</v>
      </c>
      <c r="P128" s="17" t="s">
        <v>486</v>
      </c>
      <c r="Q128" s="17" t="s">
        <v>549</v>
      </c>
      <c r="R128" s="17" t="s">
        <v>38</v>
      </c>
      <c r="S128" s="17" t="s">
        <v>550</v>
      </c>
      <c r="T128" s="17"/>
    </row>
    <row r="129" s="5" customFormat="1" ht="45" customHeight="1" spans="1:20">
      <c r="A129" s="17">
        <v>124</v>
      </c>
      <c r="B129" s="17" t="s">
        <v>25</v>
      </c>
      <c r="C129" s="17" t="s">
        <v>26</v>
      </c>
      <c r="D129" s="17" t="s">
        <v>476</v>
      </c>
      <c r="E129" s="17" t="s">
        <v>538</v>
      </c>
      <c r="F129" s="17" t="s">
        <v>551</v>
      </c>
      <c r="G129" s="17" t="s">
        <v>30</v>
      </c>
      <c r="H129" s="17" t="s">
        <v>82</v>
      </c>
      <c r="I129" s="17" t="s">
        <v>538</v>
      </c>
      <c r="J129" s="17" t="s">
        <v>32</v>
      </c>
      <c r="K129" s="17" t="s">
        <v>505</v>
      </c>
      <c r="L129" s="17" t="s">
        <v>262</v>
      </c>
      <c r="M129" s="17" t="s">
        <v>552</v>
      </c>
      <c r="N129" s="17">
        <v>155</v>
      </c>
      <c r="O129" s="17" t="s">
        <v>36</v>
      </c>
      <c r="P129" s="17" t="s">
        <v>538</v>
      </c>
      <c r="Q129" s="17" t="s">
        <v>553</v>
      </c>
      <c r="R129" s="17" t="s">
        <v>38</v>
      </c>
      <c r="S129" s="17" t="s">
        <v>554</v>
      </c>
      <c r="T129" s="17"/>
    </row>
    <row r="130" s="5" customFormat="1" ht="45" customHeight="1" spans="1:20">
      <c r="A130" s="17">
        <v>125</v>
      </c>
      <c r="B130" s="17" t="s">
        <v>25</v>
      </c>
      <c r="C130" s="17" t="s">
        <v>26</v>
      </c>
      <c r="D130" s="17" t="s">
        <v>476</v>
      </c>
      <c r="E130" s="17" t="s">
        <v>555</v>
      </c>
      <c r="F130" s="17" t="s">
        <v>556</v>
      </c>
      <c r="G130" s="17" t="s">
        <v>30</v>
      </c>
      <c r="H130" s="17" t="s">
        <v>82</v>
      </c>
      <c r="I130" s="17" t="s">
        <v>555</v>
      </c>
      <c r="J130" s="17" t="s">
        <v>32</v>
      </c>
      <c r="K130" s="17" t="s">
        <v>505</v>
      </c>
      <c r="L130" s="17" t="s">
        <v>262</v>
      </c>
      <c r="M130" s="17" t="s">
        <v>557</v>
      </c>
      <c r="N130" s="17">
        <v>36</v>
      </c>
      <c r="O130" s="17" t="s">
        <v>36</v>
      </c>
      <c r="P130" s="17" t="s">
        <v>555</v>
      </c>
      <c r="Q130" s="17" t="s">
        <v>558</v>
      </c>
      <c r="R130" s="17" t="s">
        <v>38</v>
      </c>
      <c r="S130" s="17" t="s">
        <v>559</v>
      </c>
      <c r="T130" s="17"/>
    </row>
    <row r="131" s="5" customFormat="1" ht="45" customHeight="1" spans="1:20">
      <c r="A131" s="17">
        <v>126</v>
      </c>
      <c r="B131" s="17" t="s">
        <v>25</v>
      </c>
      <c r="C131" s="17" t="s">
        <v>26</v>
      </c>
      <c r="D131" s="17" t="s">
        <v>476</v>
      </c>
      <c r="E131" s="17" t="s">
        <v>560</v>
      </c>
      <c r="F131" s="17" t="s">
        <v>561</v>
      </c>
      <c r="G131" s="17" t="s">
        <v>30</v>
      </c>
      <c r="H131" s="17" t="s">
        <v>82</v>
      </c>
      <c r="I131" s="17" t="s">
        <v>560</v>
      </c>
      <c r="J131" s="17" t="s">
        <v>32</v>
      </c>
      <c r="K131" s="17" t="s">
        <v>505</v>
      </c>
      <c r="L131" s="17" t="s">
        <v>262</v>
      </c>
      <c r="M131" s="17" t="s">
        <v>562</v>
      </c>
      <c r="N131" s="17">
        <v>45</v>
      </c>
      <c r="O131" s="17" t="s">
        <v>36</v>
      </c>
      <c r="P131" s="17" t="s">
        <v>560</v>
      </c>
      <c r="Q131" s="17" t="s">
        <v>558</v>
      </c>
      <c r="R131" s="17" t="s">
        <v>38</v>
      </c>
      <c r="S131" s="17" t="s">
        <v>559</v>
      </c>
      <c r="T131" s="17"/>
    </row>
    <row r="132" s="5" customFormat="1" ht="45" customHeight="1" spans="1:20">
      <c r="A132" s="17">
        <v>127</v>
      </c>
      <c r="B132" s="17" t="s">
        <v>25</v>
      </c>
      <c r="C132" s="17" t="s">
        <v>26</v>
      </c>
      <c r="D132" s="17" t="s">
        <v>476</v>
      </c>
      <c r="E132" s="17" t="s">
        <v>563</v>
      </c>
      <c r="F132" s="17" t="s">
        <v>564</v>
      </c>
      <c r="G132" s="17" t="s">
        <v>30</v>
      </c>
      <c r="H132" s="17" t="s">
        <v>82</v>
      </c>
      <c r="I132" s="17" t="s">
        <v>563</v>
      </c>
      <c r="J132" s="17" t="s">
        <v>32</v>
      </c>
      <c r="K132" s="17" t="s">
        <v>505</v>
      </c>
      <c r="L132" s="17" t="s">
        <v>262</v>
      </c>
      <c r="M132" s="17" t="s">
        <v>565</v>
      </c>
      <c r="N132" s="17">
        <v>60.8</v>
      </c>
      <c r="O132" s="17" t="s">
        <v>36</v>
      </c>
      <c r="P132" s="17" t="s">
        <v>563</v>
      </c>
      <c r="Q132" s="17" t="s">
        <v>566</v>
      </c>
      <c r="R132" s="17" t="s">
        <v>38</v>
      </c>
      <c r="S132" s="17" t="s">
        <v>567</v>
      </c>
      <c r="T132" s="17"/>
    </row>
    <row r="133" s="5" customFormat="1" ht="74.25" customHeight="1" spans="1:20">
      <c r="A133" s="17">
        <v>128</v>
      </c>
      <c r="B133" s="17" t="s">
        <v>25</v>
      </c>
      <c r="C133" s="17" t="s">
        <v>26</v>
      </c>
      <c r="D133" s="17" t="s">
        <v>476</v>
      </c>
      <c r="E133" s="17" t="s">
        <v>568</v>
      </c>
      <c r="F133" s="17" t="s">
        <v>569</v>
      </c>
      <c r="G133" s="17" t="s">
        <v>30</v>
      </c>
      <c r="H133" s="17" t="s">
        <v>82</v>
      </c>
      <c r="I133" s="17" t="s">
        <v>568</v>
      </c>
      <c r="J133" s="17" t="s">
        <v>32</v>
      </c>
      <c r="K133" s="17" t="s">
        <v>505</v>
      </c>
      <c r="L133" s="17" t="s">
        <v>262</v>
      </c>
      <c r="M133" s="17" t="s">
        <v>570</v>
      </c>
      <c r="N133" s="17">
        <v>75</v>
      </c>
      <c r="O133" s="17" t="s">
        <v>36</v>
      </c>
      <c r="P133" s="17" t="s">
        <v>568</v>
      </c>
      <c r="Q133" s="17" t="s">
        <v>571</v>
      </c>
      <c r="R133" s="17" t="s">
        <v>38</v>
      </c>
      <c r="S133" s="17" t="s">
        <v>572</v>
      </c>
      <c r="T133" s="17"/>
    </row>
    <row r="134" s="5" customFormat="1" ht="45" customHeight="1" spans="1:20">
      <c r="A134" s="17">
        <v>129</v>
      </c>
      <c r="B134" s="17" t="s">
        <v>25</v>
      </c>
      <c r="C134" s="17" t="s">
        <v>26</v>
      </c>
      <c r="D134" s="17" t="s">
        <v>476</v>
      </c>
      <c r="E134" s="17" t="s">
        <v>573</v>
      </c>
      <c r="F134" s="17" t="s">
        <v>574</v>
      </c>
      <c r="G134" s="17" t="s">
        <v>30</v>
      </c>
      <c r="H134" s="17" t="s">
        <v>82</v>
      </c>
      <c r="I134" s="17" t="s">
        <v>573</v>
      </c>
      <c r="J134" s="17" t="s">
        <v>32</v>
      </c>
      <c r="K134" s="17" t="s">
        <v>505</v>
      </c>
      <c r="L134" s="17" t="s">
        <v>262</v>
      </c>
      <c r="M134" s="17" t="s">
        <v>575</v>
      </c>
      <c r="N134" s="17">
        <v>60</v>
      </c>
      <c r="O134" s="17" t="s">
        <v>36</v>
      </c>
      <c r="P134" s="17" t="s">
        <v>573</v>
      </c>
      <c r="Q134" s="17" t="s">
        <v>576</v>
      </c>
      <c r="R134" s="17" t="s">
        <v>38</v>
      </c>
      <c r="S134" s="17" t="s">
        <v>577</v>
      </c>
      <c r="T134" s="17"/>
    </row>
    <row r="135" s="5" customFormat="1" ht="57" customHeight="1" spans="1:20">
      <c r="A135" s="17">
        <v>130</v>
      </c>
      <c r="B135" s="17" t="s">
        <v>25</v>
      </c>
      <c r="C135" s="17" t="s">
        <v>26</v>
      </c>
      <c r="D135" s="17" t="s">
        <v>476</v>
      </c>
      <c r="E135" s="17" t="s">
        <v>578</v>
      </c>
      <c r="F135" s="17" t="s">
        <v>579</v>
      </c>
      <c r="G135" s="17" t="s">
        <v>30</v>
      </c>
      <c r="H135" s="17" t="s">
        <v>82</v>
      </c>
      <c r="I135" s="17" t="s">
        <v>578</v>
      </c>
      <c r="J135" s="17" t="s">
        <v>32</v>
      </c>
      <c r="K135" s="17" t="s">
        <v>505</v>
      </c>
      <c r="L135" s="17" t="s">
        <v>262</v>
      </c>
      <c r="M135" s="17" t="s">
        <v>580</v>
      </c>
      <c r="N135" s="17">
        <v>80</v>
      </c>
      <c r="O135" s="17" t="s">
        <v>36</v>
      </c>
      <c r="P135" s="17" t="s">
        <v>578</v>
      </c>
      <c r="Q135" s="17" t="s">
        <v>581</v>
      </c>
      <c r="R135" s="17" t="s">
        <v>38</v>
      </c>
      <c r="S135" s="17" t="s">
        <v>582</v>
      </c>
      <c r="T135" s="17"/>
    </row>
    <row r="136" s="5" customFormat="1" ht="60" customHeight="1" spans="1:20">
      <c r="A136" s="17">
        <v>131</v>
      </c>
      <c r="B136" s="17" t="s">
        <v>25</v>
      </c>
      <c r="C136" s="17" t="s">
        <v>26</v>
      </c>
      <c r="D136" s="17" t="s">
        <v>476</v>
      </c>
      <c r="E136" s="17" t="s">
        <v>578</v>
      </c>
      <c r="F136" s="17" t="s">
        <v>583</v>
      </c>
      <c r="G136" s="17" t="s">
        <v>30</v>
      </c>
      <c r="H136" s="17" t="s">
        <v>82</v>
      </c>
      <c r="I136" s="17" t="s">
        <v>578</v>
      </c>
      <c r="J136" s="17" t="s">
        <v>32</v>
      </c>
      <c r="K136" s="17" t="s">
        <v>505</v>
      </c>
      <c r="L136" s="17" t="s">
        <v>262</v>
      </c>
      <c r="M136" s="17" t="s">
        <v>584</v>
      </c>
      <c r="N136" s="17">
        <v>60</v>
      </c>
      <c r="O136" s="17" t="s">
        <v>36</v>
      </c>
      <c r="P136" s="17" t="s">
        <v>578</v>
      </c>
      <c r="Q136" s="17" t="s">
        <v>585</v>
      </c>
      <c r="R136" s="17" t="s">
        <v>38</v>
      </c>
      <c r="S136" s="17" t="s">
        <v>586</v>
      </c>
      <c r="T136" s="17"/>
    </row>
    <row r="137" s="5" customFormat="1" ht="45" customHeight="1" spans="1:20">
      <c r="A137" s="17">
        <v>132</v>
      </c>
      <c r="B137" s="17" t="s">
        <v>25</v>
      </c>
      <c r="C137" s="17" t="s">
        <v>26</v>
      </c>
      <c r="D137" s="17" t="s">
        <v>476</v>
      </c>
      <c r="E137" s="17" t="s">
        <v>587</v>
      </c>
      <c r="F137" s="17" t="s">
        <v>588</v>
      </c>
      <c r="G137" s="17" t="s">
        <v>30</v>
      </c>
      <c r="H137" s="17" t="s">
        <v>82</v>
      </c>
      <c r="I137" s="17" t="s">
        <v>587</v>
      </c>
      <c r="J137" s="17" t="s">
        <v>32</v>
      </c>
      <c r="K137" s="17" t="s">
        <v>505</v>
      </c>
      <c r="L137" s="17" t="s">
        <v>262</v>
      </c>
      <c r="M137" s="17" t="s">
        <v>589</v>
      </c>
      <c r="N137" s="17">
        <v>85</v>
      </c>
      <c r="O137" s="17" t="s">
        <v>36</v>
      </c>
      <c r="P137" s="17" t="s">
        <v>587</v>
      </c>
      <c r="Q137" s="17" t="s">
        <v>590</v>
      </c>
      <c r="R137" s="17" t="s">
        <v>38</v>
      </c>
      <c r="S137" s="17" t="s">
        <v>591</v>
      </c>
      <c r="T137" s="17"/>
    </row>
    <row r="138" s="5" customFormat="1" ht="60" customHeight="1" spans="1:20">
      <c r="A138" s="17">
        <v>133</v>
      </c>
      <c r="B138" s="17" t="s">
        <v>25</v>
      </c>
      <c r="C138" s="17" t="s">
        <v>26</v>
      </c>
      <c r="D138" s="17" t="s">
        <v>476</v>
      </c>
      <c r="E138" s="17" t="s">
        <v>592</v>
      </c>
      <c r="F138" s="17" t="s">
        <v>593</v>
      </c>
      <c r="G138" s="17" t="s">
        <v>30</v>
      </c>
      <c r="H138" s="17" t="s">
        <v>82</v>
      </c>
      <c r="I138" s="17" t="s">
        <v>592</v>
      </c>
      <c r="J138" s="17" t="s">
        <v>32</v>
      </c>
      <c r="K138" s="17" t="s">
        <v>594</v>
      </c>
      <c r="L138" s="17" t="s">
        <v>262</v>
      </c>
      <c r="M138" s="17" t="s">
        <v>595</v>
      </c>
      <c r="N138" s="17">
        <v>78</v>
      </c>
      <c r="O138" s="17" t="s">
        <v>36</v>
      </c>
      <c r="P138" s="17" t="s">
        <v>592</v>
      </c>
      <c r="Q138" s="17" t="s">
        <v>596</v>
      </c>
      <c r="R138" s="17" t="s">
        <v>38</v>
      </c>
      <c r="S138" s="17" t="s">
        <v>597</v>
      </c>
      <c r="T138" s="17"/>
    </row>
    <row r="139" s="5" customFormat="1" ht="59.25" customHeight="1" spans="1:20">
      <c r="A139" s="17">
        <v>134</v>
      </c>
      <c r="B139" s="17" t="s">
        <v>25</v>
      </c>
      <c r="C139" s="17" t="s">
        <v>26</v>
      </c>
      <c r="D139" s="17" t="s">
        <v>476</v>
      </c>
      <c r="E139" s="17" t="s">
        <v>598</v>
      </c>
      <c r="F139" s="17" t="s">
        <v>599</v>
      </c>
      <c r="G139" s="17" t="s">
        <v>30</v>
      </c>
      <c r="H139" s="17" t="s">
        <v>82</v>
      </c>
      <c r="I139" s="17" t="s">
        <v>598</v>
      </c>
      <c r="J139" s="17" t="s">
        <v>32</v>
      </c>
      <c r="K139" s="17" t="s">
        <v>594</v>
      </c>
      <c r="L139" s="17" t="s">
        <v>262</v>
      </c>
      <c r="M139" s="17" t="s">
        <v>600</v>
      </c>
      <c r="N139" s="17">
        <v>35</v>
      </c>
      <c r="O139" s="17" t="s">
        <v>36</v>
      </c>
      <c r="P139" s="17" t="s">
        <v>598</v>
      </c>
      <c r="Q139" s="17" t="s">
        <v>601</v>
      </c>
      <c r="R139" s="17" t="s">
        <v>38</v>
      </c>
      <c r="S139" s="17" t="s">
        <v>602</v>
      </c>
      <c r="T139" s="17"/>
    </row>
    <row r="140" s="5" customFormat="1" ht="45" customHeight="1" spans="1:20">
      <c r="A140" s="17">
        <v>135</v>
      </c>
      <c r="B140" s="17" t="s">
        <v>25</v>
      </c>
      <c r="C140" s="17" t="s">
        <v>26</v>
      </c>
      <c r="D140" s="17" t="s">
        <v>476</v>
      </c>
      <c r="E140" s="17" t="s">
        <v>603</v>
      </c>
      <c r="F140" s="17" t="s">
        <v>604</v>
      </c>
      <c r="G140" s="17" t="s">
        <v>30</v>
      </c>
      <c r="H140" s="17" t="s">
        <v>82</v>
      </c>
      <c r="I140" s="17" t="s">
        <v>603</v>
      </c>
      <c r="J140" s="17" t="s">
        <v>32</v>
      </c>
      <c r="K140" s="17" t="s">
        <v>594</v>
      </c>
      <c r="L140" s="17" t="s">
        <v>262</v>
      </c>
      <c r="M140" s="17" t="s">
        <v>605</v>
      </c>
      <c r="N140" s="17">
        <v>69.5</v>
      </c>
      <c r="O140" s="17" t="s">
        <v>36</v>
      </c>
      <c r="P140" s="17" t="s">
        <v>603</v>
      </c>
      <c r="Q140" s="17" t="s">
        <v>606</v>
      </c>
      <c r="R140" s="17" t="s">
        <v>38</v>
      </c>
      <c r="S140" s="17" t="s">
        <v>607</v>
      </c>
      <c r="T140" s="17"/>
    </row>
    <row r="141" s="5" customFormat="1" ht="45" customHeight="1" spans="1:20">
      <c r="A141" s="17">
        <v>136</v>
      </c>
      <c r="B141" s="17" t="s">
        <v>25</v>
      </c>
      <c r="C141" s="17" t="s">
        <v>26</v>
      </c>
      <c r="D141" s="17" t="s">
        <v>476</v>
      </c>
      <c r="E141" s="17" t="s">
        <v>603</v>
      </c>
      <c r="F141" s="17" t="s">
        <v>608</v>
      </c>
      <c r="G141" s="17" t="s">
        <v>30</v>
      </c>
      <c r="H141" s="17" t="s">
        <v>82</v>
      </c>
      <c r="I141" s="17" t="s">
        <v>603</v>
      </c>
      <c r="J141" s="17" t="s">
        <v>32</v>
      </c>
      <c r="K141" s="17" t="s">
        <v>594</v>
      </c>
      <c r="L141" s="17" t="s">
        <v>262</v>
      </c>
      <c r="M141" s="17" t="s">
        <v>609</v>
      </c>
      <c r="N141" s="17">
        <v>25</v>
      </c>
      <c r="O141" s="17" t="s">
        <v>36</v>
      </c>
      <c r="P141" s="17" t="s">
        <v>603</v>
      </c>
      <c r="Q141" s="17" t="s">
        <v>610</v>
      </c>
      <c r="R141" s="17" t="s">
        <v>38</v>
      </c>
      <c r="S141" s="17" t="s">
        <v>611</v>
      </c>
      <c r="T141" s="17"/>
    </row>
    <row r="142" s="5" customFormat="1" ht="45" customHeight="1" spans="1:20">
      <c r="A142" s="17">
        <v>137</v>
      </c>
      <c r="B142" s="17" t="s">
        <v>25</v>
      </c>
      <c r="C142" s="17" t="s">
        <v>26</v>
      </c>
      <c r="D142" s="17" t="s">
        <v>476</v>
      </c>
      <c r="E142" s="17" t="s">
        <v>482</v>
      </c>
      <c r="F142" s="17" t="s">
        <v>612</v>
      </c>
      <c r="G142" s="17" t="s">
        <v>30</v>
      </c>
      <c r="H142" s="17" t="s">
        <v>82</v>
      </c>
      <c r="I142" s="17" t="s">
        <v>482</v>
      </c>
      <c r="J142" s="17" t="s">
        <v>32</v>
      </c>
      <c r="K142" s="17" t="s">
        <v>594</v>
      </c>
      <c r="L142" s="17" t="s">
        <v>262</v>
      </c>
      <c r="M142" s="17" t="s">
        <v>613</v>
      </c>
      <c r="N142" s="17">
        <v>42</v>
      </c>
      <c r="O142" s="17" t="s">
        <v>36</v>
      </c>
      <c r="P142" s="17" t="s">
        <v>482</v>
      </c>
      <c r="Q142" s="17" t="s">
        <v>614</v>
      </c>
      <c r="R142" s="17" t="s">
        <v>38</v>
      </c>
      <c r="S142" s="17" t="s">
        <v>615</v>
      </c>
      <c r="T142" s="17"/>
    </row>
    <row r="143" s="5" customFormat="1" ht="61.5" customHeight="1" spans="1:20">
      <c r="A143" s="17">
        <v>138</v>
      </c>
      <c r="B143" s="17" t="s">
        <v>25</v>
      </c>
      <c r="C143" s="17" t="s">
        <v>26</v>
      </c>
      <c r="D143" s="17" t="s">
        <v>476</v>
      </c>
      <c r="E143" s="17" t="s">
        <v>616</v>
      </c>
      <c r="F143" s="17" t="s">
        <v>617</v>
      </c>
      <c r="G143" s="17" t="s">
        <v>30</v>
      </c>
      <c r="H143" s="17" t="s">
        <v>82</v>
      </c>
      <c r="I143" s="17" t="s">
        <v>616</v>
      </c>
      <c r="J143" s="17" t="s">
        <v>32</v>
      </c>
      <c r="K143" s="17" t="s">
        <v>594</v>
      </c>
      <c r="L143" s="17" t="s">
        <v>262</v>
      </c>
      <c r="M143" s="17" t="s">
        <v>618</v>
      </c>
      <c r="N143" s="17">
        <v>63</v>
      </c>
      <c r="O143" s="17" t="s">
        <v>36</v>
      </c>
      <c r="P143" s="17" t="s">
        <v>616</v>
      </c>
      <c r="Q143" s="17" t="s">
        <v>619</v>
      </c>
      <c r="R143" s="17" t="s">
        <v>38</v>
      </c>
      <c r="S143" s="17" t="s">
        <v>620</v>
      </c>
      <c r="T143" s="17"/>
    </row>
    <row r="144" s="5" customFormat="1" ht="45" customHeight="1" spans="1:20">
      <c r="A144" s="17">
        <v>139</v>
      </c>
      <c r="B144" s="17" t="s">
        <v>25</v>
      </c>
      <c r="C144" s="17" t="s">
        <v>26</v>
      </c>
      <c r="D144" s="17" t="s">
        <v>476</v>
      </c>
      <c r="E144" s="17" t="s">
        <v>621</v>
      </c>
      <c r="F144" s="17" t="s">
        <v>622</v>
      </c>
      <c r="G144" s="17" t="s">
        <v>30</v>
      </c>
      <c r="H144" s="17" t="s">
        <v>82</v>
      </c>
      <c r="I144" s="17" t="s">
        <v>621</v>
      </c>
      <c r="J144" s="17" t="s">
        <v>32</v>
      </c>
      <c r="K144" s="17" t="s">
        <v>594</v>
      </c>
      <c r="L144" s="17" t="s">
        <v>262</v>
      </c>
      <c r="M144" s="17" t="s">
        <v>623</v>
      </c>
      <c r="N144" s="17">
        <v>31.5</v>
      </c>
      <c r="O144" s="17" t="s">
        <v>36</v>
      </c>
      <c r="P144" s="17" t="s">
        <v>621</v>
      </c>
      <c r="Q144" s="17" t="s">
        <v>624</v>
      </c>
      <c r="R144" s="17" t="s">
        <v>38</v>
      </c>
      <c r="S144" s="17" t="s">
        <v>528</v>
      </c>
      <c r="T144" s="17"/>
    </row>
    <row r="145" s="5" customFormat="1" ht="45" customHeight="1" spans="1:20">
      <c r="A145" s="17">
        <v>140</v>
      </c>
      <c r="B145" s="17" t="s">
        <v>25</v>
      </c>
      <c r="C145" s="17" t="s">
        <v>26</v>
      </c>
      <c r="D145" s="17" t="s">
        <v>476</v>
      </c>
      <c r="E145" s="17" t="s">
        <v>625</v>
      </c>
      <c r="F145" s="17" t="s">
        <v>626</v>
      </c>
      <c r="G145" s="17" t="s">
        <v>30</v>
      </c>
      <c r="H145" s="17" t="s">
        <v>82</v>
      </c>
      <c r="I145" s="17" t="s">
        <v>625</v>
      </c>
      <c r="J145" s="17" t="s">
        <v>32</v>
      </c>
      <c r="K145" s="17" t="s">
        <v>594</v>
      </c>
      <c r="L145" s="17" t="s">
        <v>262</v>
      </c>
      <c r="M145" s="17" t="s">
        <v>627</v>
      </c>
      <c r="N145" s="17">
        <v>31.5</v>
      </c>
      <c r="O145" s="17" t="s">
        <v>36</v>
      </c>
      <c r="P145" s="17" t="s">
        <v>625</v>
      </c>
      <c r="Q145" s="17" t="s">
        <v>628</v>
      </c>
      <c r="R145" s="17" t="s">
        <v>38</v>
      </c>
      <c r="S145" s="17" t="s">
        <v>629</v>
      </c>
      <c r="T145" s="17"/>
    </row>
    <row r="146" s="5" customFormat="1" ht="70.5" customHeight="1" spans="1:20">
      <c r="A146" s="17">
        <v>141</v>
      </c>
      <c r="B146" s="17" t="s">
        <v>25</v>
      </c>
      <c r="C146" s="17" t="s">
        <v>26</v>
      </c>
      <c r="D146" s="17" t="s">
        <v>476</v>
      </c>
      <c r="E146" s="17" t="s">
        <v>519</v>
      </c>
      <c r="F146" s="17" t="s">
        <v>630</v>
      </c>
      <c r="G146" s="17" t="s">
        <v>30</v>
      </c>
      <c r="H146" s="17" t="s">
        <v>82</v>
      </c>
      <c r="I146" s="17" t="s">
        <v>519</v>
      </c>
      <c r="J146" s="17" t="s">
        <v>32</v>
      </c>
      <c r="K146" s="17" t="s">
        <v>594</v>
      </c>
      <c r="L146" s="17" t="s">
        <v>262</v>
      </c>
      <c r="M146" s="17" t="s">
        <v>631</v>
      </c>
      <c r="N146" s="17">
        <v>94.5</v>
      </c>
      <c r="O146" s="17" t="s">
        <v>36</v>
      </c>
      <c r="P146" s="17" t="s">
        <v>519</v>
      </c>
      <c r="Q146" s="17" t="s">
        <v>632</v>
      </c>
      <c r="R146" s="17" t="s">
        <v>38</v>
      </c>
      <c r="S146" s="17" t="s">
        <v>633</v>
      </c>
      <c r="T146" s="17"/>
    </row>
    <row r="147" s="5" customFormat="1" ht="45" customHeight="1" spans="1:20">
      <c r="A147" s="17">
        <v>142</v>
      </c>
      <c r="B147" s="17" t="s">
        <v>25</v>
      </c>
      <c r="C147" s="17" t="s">
        <v>26</v>
      </c>
      <c r="D147" s="17" t="s">
        <v>476</v>
      </c>
      <c r="E147" s="17" t="s">
        <v>634</v>
      </c>
      <c r="F147" s="17" t="s">
        <v>635</v>
      </c>
      <c r="G147" s="17" t="s">
        <v>30</v>
      </c>
      <c r="H147" s="17" t="s">
        <v>82</v>
      </c>
      <c r="I147" s="17" t="s">
        <v>634</v>
      </c>
      <c r="J147" s="17" t="s">
        <v>32</v>
      </c>
      <c r="K147" s="17" t="s">
        <v>594</v>
      </c>
      <c r="L147" s="17" t="s">
        <v>262</v>
      </c>
      <c r="M147" s="17" t="s">
        <v>636</v>
      </c>
      <c r="N147" s="17">
        <v>40</v>
      </c>
      <c r="O147" s="17" t="s">
        <v>36</v>
      </c>
      <c r="P147" s="17" t="s">
        <v>634</v>
      </c>
      <c r="Q147" s="17" t="s">
        <v>590</v>
      </c>
      <c r="R147" s="17" t="s">
        <v>38</v>
      </c>
      <c r="S147" s="17" t="s">
        <v>591</v>
      </c>
      <c r="T147" s="17"/>
    </row>
    <row r="148" s="5" customFormat="1" ht="45" customHeight="1" spans="1:20">
      <c r="A148" s="17">
        <v>143</v>
      </c>
      <c r="B148" s="17" t="s">
        <v>25</v>
      </c>
      <c r="C148" s="17" t="s">
        <v>26</v>
      </c>
      <c r="D148" s="17" t="s">
        <v>476</v>
      </c>
      <c r="E148" s="17" t="s">
        <v>634</v>
      </c>
      <c r="F148" s="17" t="s">
        <v>637</v>
      </c>
      <c r="G148" s="17" t="s">
        <v>30</v>
      </c>
      <c r="H148" s="17" t="s">
        <v>82</v>
      </c>
      <c r="I148" s="17" t="s">
        <v>634</v>
      </c>
      <c r="J148" s="17" t="s">
        <v>32</v>
      </c>
      <c r="K148" s="17" t="s">
        <v>594</v>
      </c>
      <c r="L148" s="17" t="s">
        <v>262</v>
      </c>
      <c r="M148" s="17" t="s">
        <v>638</v>
      </c>
      <c r="N148" s="17">
        <v>126</v>
      </c>
      <c r="O148" s="17" t="s">
        <v>36</v>
      </c>
      <c r="P148" s="17" t="s">
        <v>634</v>
      </c>
      <c r="Q148" s="17" t="s">
        <v>590</v>
      </c>
      <c r="R148" s="17" t="s">
        <v>38</v>
      </c>
      <c r="S148" s="17" t="s">
        <v>591</v>
      </c>
      <c r="T148" s="17"/>
    </row>
    <row r="149" s="5" customFormat="1" ht="57" customHeight="1" spans="1:20">
      <c r="A149" s="17">
        <v>144</v>
      </c>
      <c r="B149" s="17" t="s">
        <v>25</v>
      </c>
      <c r="C149" s="17" t="s">
        <v>26</v>
      </c>
      <c r="D149" s="17" t="s">
        <v>476</v>
      </c>
      <c r="E149" s="17" t="s">
        <v>563</v>
      </c>
      <c r="F149" s="17" t="s">
        <v>639</v>
      </c>
      <c r="G149" s="17" t="s">
        <v>30</v>
      </c>
      <c r="H149" s="17" t="s">
        <v>82</v>
      </c>
      <c r="I149" s="17" t="s">
        <v>563</v>
      </c>
      <c r="J149" s="17" t="s">
        <v>32</v>
      </c>
      <c r="K149" s="17" t="s">
        <v>594</v>
      </c>
      <c r="L149" s="17" t="s">
        <v>262</v>
      </c>
      <c r="M149" s="17" t="s">
        <v>640</v>
      </c>
      <c r="N149" s="17">
        <v>8</v>
      </c>
      <c r="O149" s="17" t="s">
        <v>36</v>
      </c>
      <c r="P149" s="17" t="s">
        <v>563</v>
      </c>
      <c r="Q149" s="17" t="s">
        <v>641</v>
      </c>
      <c r="R149" s="17" t="s">
        <v>38</v>
      </c>
      <c r="S149" s="17" t="s">
        <v>642</v>
      </c>
      <c r="T149" s="17"/>
    </row>
    <row r="150" s="5" customFormat="1" ht="63.75" customHeight="1" spans="1:20">
      <c r="A150" s="17">
        <v>145</v>
      </c>
      <c r="B150" s="17" t="s">
        <v>25</v>
      </c>
      <c r="C150" s="17" t="s">
        <v>26</v>
      </c>
      <c r="D150" s="17" t="s">
        <v>476</v>
      </c>
      <c r="E150" s="17" t="s">
        <v>563</v>
      </c>
      <c r="F150" s="17" t="s">
        <v>643</v>
      </c>
      <c r="G150" s="17" t="s">
        <v>30</v>
      </c>
      <c r="H150" s="17" t="s">
        <v>82</v>
      </c>
      <c r="I150" s="17" t="s">
        <v>563</v>
      </c>
      <c r="J150" s="17" t="s">
        <v>32</v>
      </c>
      <c r="K150" s="17" t="s">
        <v>594</v>
      </c>
      <c r="L150" s="17" t="s">
        <v>262</v>
      </c>
      <c r="M150" s="17" t="s">
        <v>644</v>
      </c>
      <c r="N150" s="17">
        <v>10</v>
      </c>
      <c r="O150" s="17" t="s">
        <v>36</v>
      </c>
      <c r="P150" s="17" t="s">
        <v>563</v>
      </c>
      <c r="Q150" s="17" t="s">
        <v>645</v>
      </c>
      <c r="R150" s="17" t="s">
        <v>38</v>
      </c>
      <c r="S150" s="17" t="s">
        <v>642</v>
      </c>
      <c r="T150" s="17"/>
    </row>
    <row r="151" s="5" customFormat="1" ht="59.25" customHeight="1" spans="1:20">
      <c r="A151" s="17">
        <v>146</v>
      </c>
      <c r="B151" s="17" t="s">
        <v>25</v>
      </c>
      <c r="C151" s="17" t="s">
        <v>26</v>
      </c>
      <c r="D151" s="17" t="s">
        <v>476</v>
      </c>
      <c r="E151" s="17" t="s">
        <v>578</v>
      </c>
      <c r="F151" s="17" t="s">
        <v>646</v>
      </c>
      <c r="G151" s="17" t="s">
        <v>30</v>
      </c>
      <c r="H151" s="17" t="s">
        <v>82</v>
      </c>
      <c r="I151" s="17" t="s">
        <v>578</v>
      </c>
      <c r="J151" s="17" t="s">
        <v>32</v>
      </c>
      <c r="K151" s="17" t="s">
        <v>594</v>
      </c>
      <c r="L151" s="17" t="s">
        <v>262</v>
      </c>
      <c r="M151" s="17" t="s">
        <v>647</v>
      </c>
      <c r="N151" s="17">
        <v>72</v>
      </c>
      <c r="O151" s="17" t="s">
        <v>36</v>
      </c>
      <c r="P151" s="17" t="s">
        <v>578</v>
      </c>
      <c r="Q151" s="17" t="s">
        <v>648</v>
      </c>
      <c r="R151" s="17" t="s">
        <v>38</v>
      </c>
      <c r="S151" s="17" t="s">
        <v>649</v>
      </c>
      <c r="T151" s="17"/>
    </row>
    <row r="152" s="5" customFormat="1" ht="45" customHeight="1" spans="1:20">
      <c r="A152" s="17">
        <v>147</v>
      </c>
      <c r="B152" s="17" t="s">
        <v>25</v>
      </c>
      <c r="C152" s="17" t="s">
        <v>26</v>
      </c>
      <c r="D152" s="17" t="s">
        <v>102</v>
      </c>
      <c r="E152" s="17" t="s">
        <v>650</v>
      </c>
      <c r="F152" s="17" t="s">
        <v>651</v>
      </c>
      <c r="G152" s="17" t="s">
        <v>30</v>
      </c>
      <c r="H152" s="17" t="s">
        <v>82</v>
      </c>
      <c r="I152" s="17" t="s">
        <v>650</v>
      </c>
      <c r="J152" s="17" t="s">
        <v>32</v>
      </c>
      <c r="K152" s="17" t="s">
        <v>652</v>
      </c>
      <c r="L152" s="17" t="s">
        <v>262</v>
      </c>
      <c r="M152" s="17" t="s">
        <v>653</v>
      </c>
      <c r="N152" s="17">
        <v>9.58</v>
      </c>
      <c r="O152" s="17" t="s">
        <v>36</v>
      </c>
      <c r="P152" s="17" t="s">
        <v>650</v>
      </c>
      <c r="Q152" s="17" t="s">
        <v>654</v>
      </c>
      <c r="R152" s="17" t="s">
        <v>38</v>
      </c>
      <c r="S152" s="17" t="s">
        <v>655</v>
      </c>
      <c r="T152" s="17"/>
    </row>
    <row r="153" s="5" customFormat="1" ht="45" customHeight="1" spans="1:20">
      <c r="A153" s="17">
        <v>148</v>
      </c>
      <c r="B153" s="17" t="s">
        <v>25</v>
      </c>
      <c r="C153" s="17" t="s">
        <v>26</v>
      </c>
      <c r="D153" s="17" t="s">
        <v>102</v>
      </c>
      <c r="E153" s="17" t="s">
        <v>109</v>
      </c>
      <c r="F153" s="17" t="s">
        <v>656</v>
      </c>
      <c r="G153" s="17" t="s">
        <v>30</v>
      </c>
      <c r="H153" s="17" t="s">
        <v>82</v>
      </c>
      <c r="I153" s="17" t="s">
        <v>109</v>
      </c>
      <c r="J153" s="17" t="s">
        <v>32</v>
      </c>
      <c r="K153" s="17" t="s">
        <v>652</v>
      </c>
      <c r="L153" s="17" t="s">
        <v>262</v>
      </c>
      <c r="M153" s="17" t="s">
        <v>657</v>
      </c>
      <c r="N153" s="17">
        <v>91.4727</v>
      </c>
      <c r="O153" s="17" t="s">
        <v>36</v>
      </c>
      <c r="P153" s="17" t="s">
        <v>109</v>
      </c>
      <c r="Q153" s="17" t="s">
        <v>658</v>
      </c>
      <c r="R153" s="17" t="s">
        <v>38</v>
      </c>
      <c r="S153" s="17" t="s">
        <v>659</v>
      </c>
      <c r="T153" s="17"/>
    </row>
    <row r="154" s="5" customFormat="1" ht="45" customHeight="1" spans="1:20">
      <c r="A154" s="17">
        <v>149</v>
      </c>
      <c r="B154" s="17" t="s">
        <v>25</v>
      </c>
      <c r="C154" s="17" t="s">
        <v>26</v>
      </c>
      <c r="D154" s="17" t="s">
        <v>102</v>
      </c>
      <c r="E154" s="17" t="s">
        <v>660</v>
      </c>
      <c r="F154" s="17" t="s">
        <v>661</v>
      </c>
      <c r="G154" s="17" t="s">
        <v>30</v>
      </c>
      <c r="H154" s="17" t="s">
        <v>82</v>
      </c>
      <c r="I154" s="17" t="s">
        <v>660</v>
      </c>
      <c r="J154" s="17" t="s">
        <v>32</v>
      </c>
      <c r="K154" s="17" t="s">
        <v>652</v>
      </c>
      <c r="L154" s="17" t="s">
        <v>262</v>
      </c>
      <c r="M154" s="17" t="s">
        <v>662</v>
      </c>
      <c r="N154" s="17">
        <v>50.2187</v>
      </c>
      <c r="O154" s="17" t="s">
        <v>36</v>
      </c>
      <c r="P154" s="17" t="s">
        <v>660</v>
      </c>
      <c r="Q154" s="17" t="s">
        <v>663</v>
      </c>
      <c r="R154" s="17" t="s">
        <v>38</v>
      </c>
      <c r="S154" s="17" t="s">
        <v>664</v>
      </c>
      <c r="T154" s="17"/>
    </row>
    <row r="155" s="5" customFormat="1" ht="60" customHeight="1" spans="1:20">
      <c r="A155" s="17">
        <v>150</v>
      </c>
      <c r="B155" s="17" t="s">
        <v>25</v>
      </c>
      <c r="C155" s="17" t="s">
        <v>26</v>
      </c>
      <c r="D155" s="17" t="s">
        <v>102</v>
      </c>
      <c r="E155" s="17" t="s">
        <v>650</v>
      </c>
      <c r="F155" s="17" t="s">
        <v>665</v>
      </c>
      <c r="G155" s="17" t="s">
        <v>30</v>
      </c>
      <c r="H155" s="17" t="s">
        <v>82</v>
      </c>
      <c r="I155" s="17" t="s">
        <v>650</v>
      </c>
      <c r="J155" s="17" t="s">
        <v>32</v>
      </c>
      <c r="K155" s="17" t="s">
        <v>666</v>
      </c>
      <c r="L155" s="17" t="s">
        <v>262</v>
      </c>
      <c r="M155" s="17" t="s">
        <v>667</v>
      </c>
      <c r="N155" s="17">
        <v>75</v>
      </c>
      <c r="O155" s="17" t="s">
        <v>36</v>
      </c>
      <c r="P155" s="17" t="s">
        <v>650</v>
      </c>
      <c r="Q155" s="17" t="s">
        <v>668</v>
      </c>
      <c r="R155" s="17" t="s">
        <v>38</v>
      </c>
      <c r="S155" s="17" t="s">
        <v>669</v>
      </c>
      <c r="T155" s="17"/>
    </row>
    <row r="156" s="5" customFormat="1" ht="60.75" customHeight="1" spans="1:20">
      <c r="A156" s="17">
        <v>151</v>
      </c>
      <c r="B156" s="17" t="s">
        <v>25</v>
      </c>
      <c r="C156" s="17" t="s">
        <v>26</v>
      </c>
      <c r="D156" s="17" t="s">
        <v>102</v>
      </c>
      <c r="E156" s="17" t="s">
        <v>670</v>
      </c>
      <c r="F156" s="17" t="s">
        <v>671</v>
      </c>
      <c r="G156" s="17" t="s">
        <v>30</v>
      </c>
      <c r="H156" s="17" t="s">
        <v>82</v>
      </c>
      <c r="I156" s="17" t="s">
        <v>670</v>
      </c>
      <c r="J156" s="17" t="s">
        <v>32</v>
      </c>
      <c r="K156" s="17" t="s">
        <v>666</v>
      </c>
      <c r="L156" s="17" t="s">
        <v>262</v>
      </c>
      <c r="M156" s="17" t="s">
        <v>672</v>
      </c>
      <c r="N156" s="17">
        <v>72</v>
      </c>
      <c r="O156" s="17" t="s">
        <v>36</v>
      </c>
      <c r="P156" s="17" t="s">
        <v>670</v>
      </c>
      <c r="Q156" s="17" t="s">
        <v>673</v>
      </c>
      <c r="R156" s="17" t="s">
        <v>38</v>
      </c>
      <c r="S156" s="17" t="s">
        <v>669</v>
      </c>
      <c r="T156" s="17"/>
    </row>
    <row r="157" s="5" customFormat="1" ht="60.75" customHeight="1" spans="1:20">
      <c r="A157" s="17">
        <v>152</v>
      </c>
      <c r="B157" s="17" t="s">
        <v>25</v>
      </c>
      <c r="C157" s="17" t="s">
        <v>26</v>
      </c>
      <c r="D157" s="17" t="s">
        <v>102</v>
      </c>
      <c r="E157" s="17" t="s">
        <v>114</v>
      </c>
      <c r="F157" s="17" t="s">
        <v>674</v>
      </c>
      <c r="G157" s="17" t="s">
        <v>30</v>
      </c>
      <c r="H157" s="17" t="s">
        <v>31</v>
      </c>
      <c r="I157" s="17" t="s">
        <v>114</v>
      </c>
      <c r="J157" s="17" t="s">
        <v>32</v>
      </c>
      <c r="K157" s="17" t="s">
        <v>666</v>
      </c>
      <c r="L157" s="17" t="s">
        <v>262</v>
      </c>
      <c r="M157" s="17" t="s">
        <v>675</v>
      </c>
      <c r="N157" s="17">
        <v>45</v>
      </c>
      <c r="O157" s="17" t="s">
        <v>36</v>
      </c>
      <c r="P157" s="17" t="s">
        <v>114</v>
      </c>
      <c r="Q157" s="17" t="s">
        <v>676</v>
      </c>
      <c r="R157" s="17" t="s">
        <v>38</v>
      </c>
      <c r="S157" s="17" t="s">
        <v>669</v>
      </c>
      <c r="T157" s="17"/>
    </row>
    <row r="158" s="5" customFormat="1" ht="45" customHeight="1" spans="1:20">
      <c r="A158" s="17">
        <v>153</v>
      </c>
      <c r="B158" s="17" t="s">
        <v>25</v>
      </c>
      <c r="C158" s="17" t="s">
        <v>26</v>
      </c>
      <c r="D158" s="17" t="s">
        <v>102</v>
      </c>
      <c r="E158" s="17" t="s">
        <v>677</v>
      </c>
      <c r="F158" s="17" t="s">
        <v>678</v>
      </c>
      <c r="G158" s="17" t="s">
        <v>30</v>
      </c>
      <c r="H158" s="17" t="s">
        <v>31</v>
      </c>
      <c r="I158" s="17" t="s">
        <v>677</v>
      </c>
      <c r="J158" s="17" t="s">
        <v>32</v>
      </c>
      <c r="K158" s="17" t="s">
        <v>666</v>
      </c>
      <c r="L158" s="17" t="s">
        <v>262</v>
      </c>
      <c r="M158" s="17" t="s">
        <v>679</v>
      </c>
      <c r="N158" s="19">
        <v>25</v>
      </c>
      <c r="O158" s="17" t="s">
        <v>36</v>
      </c>
      <c r="P158" s="17" t="s">
        <v>677</v>
      </c>
      <c r="Q158" s="17" t="s">
        <v>680</v>
      </c>
      <c r="R158" s="17" t="s">
        <v>38</v>
      </c>
      <c r="S158" s="17" t="s">
        <v>669</v>
      </c>
      <c r="T158" s="17"/>
    </row>
    <row r="159" s="5" customFormat="1" ht="45" customHeight="1" spans="1:20">
      <c r="A159" s="17">
        <v>154</v>
      </c>
      <c r="B159" s="17" t="s">
        <v>25</v>
      </c>
      <c r="C159" s="17" t="s">
        <v>26</v>
      </c>
      <c r="D159" s="17" t="s">
        <v>167</v>
      </c>
      <c r="E159" s="17" t="s">
        <v>160</v>
      </c>
      <c r="F159" s="17" t="s">
        <v>681</v>
      </c>
      <c r="G159" s="17" t="s">
        <v>30</v>
      </c>
      <c r="H159" s="17" t="s">
        <v>82</v>
      </c>
      <c r="I159" s="17" t="s">
        <v>160</v>
      </c>
      <c r="J159" s="17" t="s">
        <v>32</v>
      </c>
      <c r="K159" s="17" t="s">
        <v>682</v>
      </c>
      <c r="L159" s="17" t="s">
        <v>262</v>
      </c>
      <c r="M159" s="17" t="s">
        <v>683</v>
      </c>
      <c r="N159" s="19">
        <v>125</v>
      </c>
      <c r="O159" s="17" t="s">
        <v>36</v>
      </c>
      <c r="P159" s="17" t="s">
        <v>160</v>
      </c>
      <c r="Q159" s="17" t="s">
        <v>684</v>
      </c>
      <c r="R159" s="17" t="s">
        <v>38</v>
      </c>
      <c r="S159" s="17"/>
      <c r="T159" s="17"/>
    </row>
    <row r="160" s="5" customFormat="1" ht="45" customHeight="1" spans="1:20">
      <c r="A160" s="17">
        <v>155</v>
      </c>
      <c r="B160" s="17" t="s">
        <v>25</v>
      </c>
      <c r="C160" s="17" t="s">
        <v>26</v>
      </c>
      <c r="D160" s="17" t="s">
        <v>167</v>
      </c>
      <c r="E160" s="17" t="s">
        <v>685</v>
      </c>
      <c r="F160" s="17" t="s">
        <v>686</v>
      </c>
      <c r="G160" s="17" t="s">
        <v>30</v>
      </c>
      <c r="H160" s="17" t="s">
        <v>82</v>
      </c>
      <c r="I160" s="17" t="s">
        <v>685</v>
      </c>
      <c r="J160" s="17" t="s">
        <v>32</v>
      </c>
      <c r="K160" s="17" t="s">
        <v>682</v>
      </c>
      <c r="L160" s="17" t="s">
        <v>262</v>
      </c>
      <c r="M160" s="17" t="s">
        <v>687</v>
      </c>
      <c r="N160" s="19">
        <v>100</v>
      </c>
      <c r="O160" s="17" t="s">
        <v>36</v>
      </c>
      <c r="P160" s="17" t="s">
        <v>685</v>
      </c>
      <c r="Q160" s="17" t="s">
        <v>688</v>
      </c>
      <c r="R160" s="17" t="s">
        <v>38</v>
      </c>
      <c r="S160" s="17"/>
      <c r="T160" s="17"/>
    </row>
    <row r="161" s="5" customFormat="1" ht="45" customHeight="1" spans="1:20">
      <c r="A161" s="17">
        <v>156</v>
      </c>
      <c r="B161" s="17" t="s">
        <v>25</v>
      </c>
      <c r="C161" s="17" t="s">
        <v>26</v>
      </c>
      <c r="D161" s="17" t="s">
        <v>167</v>
      </c>
      <c r="E161" s="17" t="s">
        <v>140</v>
      </c>
      <c r="F161" s="17" t="s">
        <v>689</v>
      </c>
      <c r="G161" s="17" t="s">
        <v>30</v>
      </c>
      <c r="H161" s="17" t="s">
        <v>82</v>
      </c>
      <c r="I161" s="17" t="s">
        <v>140</v>
      </c>
      <c r="J161" s="17" t="s">
        <v>32</v>
      </c>
      <c r="K161" s="17" t="s">
        <v>682</v>
      </c>
      <c r="L161" s="17" t="s">
        <v>262</v>
      </c>
      <c r="M161" s="17" t="s">
        <v>690</v>
      </c>
      <c r="N161" s="19">
        <v>80</v>
      </c>
      <c r="O161" s="17" t="s">
        <v>36</v>
      </c>
      <c r="P161" s="17" t="s">
        <v>140</v>
      </c>
      <c r="Q161" s="17" t="s">
        <v>691</v>
      </c>
      <c r="R161" s="17" t="s">
        <v>38</v>
      </c>
      <c r="S161" s="17"/>
      <c r="T161" s="17"/>
    </row>
    <row r="162" s="5" customFormat="1" ht="45" customHeight="1" spans="1:20">
      <c r="A162" s="17">
        <v>157</v>
      </c>
      <c r="B162" s="17" t="s">
        <v>25</v>
      </c>
      <c r="C162" s="17" t="s">
        <v>26</v>
      </c>
      <c r="D162" s="17" t="s">
        <v>167</v>
      </c>
      <c r="E162" s="17" t="s">
        <v>168</v>
      </c>
      <c r="F162" s="17" t="s">
        <v>692</v>
      </c>
      <c r="G162" s="17" t="s">
        <v>30</v>
      </c>
      <c r="H162" s="17" t="s">
        <v>82</v>
      </c>
      <c r="I162" s="17" t="s">
        <v>168</v>
      </c>
      <c r="J162" s="17" t="s">
        <v>32</v>
      </c>
      <c r="K162" s="17" t="s">
        <v>682</v>
      </c>
      <c r="L162" s="17" t="s">
        <v>262</v>
      </c>
      <c r="M162" s="17" t="s">
        <v>693</v>
      </c>
      <c r="N162" s="17">
        <v>63.447</v>
      </c>
      <c r="O162" s="17" t="s">
        <v>36</v>
      </c>
      <c r="P162" s="17" t="s">
        <v>168</v>
      </c>
      <c r="Q162" s="17" t="s">
        <v>172</v>
      </c>
      <c r="R162" s="17" t="s">
        <v>38</v>
      </c>
      <c r="S162" s="17" t="s">
        <v>172</v>
      </c>
      <c r="T162" s="17"/>
    </row>
    <row r="163" s="5" customFormat="1" ht="45" customHeight="1" spans="1:20">
      <c r="A163" s="17">
        <v>158</v>
      </c>
      <c r="B163" s="17" t="s">
        <v>25</v>
      </c>
      <c r="C163" s="17" t="s">
        <v>26</v>
      </c>
      <c r="D163" s="17" t="s">
        <v>167</v>
      </c>
      <c r="E163" s="17" t="s">
        <v>168</v>
      </c>
      <c r="F163" s="17" t="s">
        <v>694</v>
      </c>
      <c r="G163" s="17" t="s">
        <v>30</v>
      </c>
      <c r="H163" s="17" t="s">
        <v>82</v>
      </c>
      <c r="I163" s="17" t="s">
        <v>168</v>
      </c>
      <c r="J163" s="17" t="s">
        <v>32</v>
      </c>
      <c r="K163" s="17" t="s">
        <v>682</v>
      </c>
      <c r="L163" s="17" t="s">
        <v>262</v>
      </c>
      <c r="M163" s="17" t="s">
        <v>695</v>
      </c>
      <c r="N163" s="17">
        <v>50</v>
      </c>
      <c r="O163" s="17" t="s">
        <v>36</v>
      </c>
      <c r="P163" s="17" t="s">
        <v>168</v>
      </c>
      <c r="Q163" s="17" t="s">
        <v>172</v>
      </c>
      <c r="R163" s="17" t="s">
        <v>38</v>
      </c>
      <c r="S163" s="17" t="s">
        <v>172</v>
      </c>
      <c r="T163" s="17"/>
    </row>
    <row r="164" s="5" customFormat="1" ht="45" customHeight="1" spans="1:20">
      <c r="A164" s="17">
        <v>159</v>
      </c>
      <c r="B164" s="17" t="s">
        <v>25</v>
      </c>
      <c r="C164" s="17" t="s">
        <v>26</v>
      </c>
      <c r="D164" s="17" t="s">
        <v>167</v>
      </c>
      <c r="E164" s="17" t="s">
        <v>173</v>
      </c>
      <c r="F164" s="17" t="s">
        <v>696</v>
      </c>
      <c r="G164" s="17" t="s">
        <v>30</v>
      </c>
      <c r="H164" s="17" t="s">
        <v>82</v>
      </c>
      <c r="I164" s="17" t="s">
        <v>173</v>
      </c>
      <c r="J164" s="17" t="s">
        <v>32</v>
      </c>
      <c r="K164" s="17" t="s">
        <v>682</v>
      </c>
      <c r="L164" s="17" t="s">
        <v>262</v>
      </c>
      <c r="M164" s="17" t="s">
        <v>697</v>
      </c>
      <c r="N164" s="17">
        <v>64.6</v>
      </c>
      <c r="O164" s="17" t="s">
        <v>36</v>
      </c>
      <c r="P164" s="17" t="s">
        <v>173</v>
      </c>
      <c r="Q164" s="17" t="s">
        <v>176</v>
      </c>
      <c r="R164" s="17" t="s">
        <v>38</v>
      </c>
      <c r="S164" s="17" t="s">
        <v>176</v>
      </c>
      <c r="T164" s="17"/>
    </row>
    <row r="165" s="5" customFormat="1" ht="45" customHeight="1" spans="1:20">
      <c r="A165" s="17">
        <v>160</v>
      </c>
      <c r="B165" s="17" t="s">
        <v>25</v>
      </c>
      <c r="C165" s="17" t="s">
        <v>26</v>
      </c>
      <c r="D165" s="17" t="s">
        <v>177</v>
      </c>
      <c r="E165" s="17" t="s">
        <v>178</v>
      </c>
      <c r="F165" s="17" t="s">
        <v>698</v>
      </c>
      <c r="G165" s="17" t="s">
        <v>30</v>
      </c>
      <c r="H165" s="17" t="s">
        <v>82</v>
      </c>
      <c r="I165" s="17" t="s">
        <v>178</v>
      </c>
      <c r="J165" s="17" t="s">
        <v>32</v>
      </c>
      <c r="K165" s="17" t="s">
        <v>699</v>
      </c>
      <c r="L165" s="17" t="s">
        <v>262</v>
      </c>
      <c r="M165" s="17" t="s">
        <v>700</v>
      </c>
      <c r="N165" s="17">
        <v>211.85</v>
      </c>
      <c r="O165" s="17" t="s">
        <v>36</v>
      </c>
      <c r="P165" s="17" t="s">
        <v>178</v>
      </c>
      <c r="Q165" s="17" t="s">
        <v>701</v>
      </c>
      <c r="R165" s="17" t="s">
        <v>38</v>
      </c>
      <c r="S165" s="17" t="s">
        <v>701</v>
      </c>
      <c r="T165" s="17"/>
    </row>
    <row r="166" s="5" customFormat="1" ht="45" customHeight="1" spans="1:20">
      <c r="A166" s="17">
        <v>161</v>
      </c>
      <c r="B166" s="17" t="s">
        <v>25</v>
      </c>
      <c r="C166" s="17" t="s">
        <v>26</v>
      </c>
      <c r="D166" s="17" t="s">
        <v>177</v>
      </c>
      <c r="E166" s="17" t="s">
        <v>189</v>
      </c>
      <c r="F166" s="17" t="s">
        <v>702</v>
      </c>
      <c r="G166" s="17" t="s">
        <v>30</v>
      </c>
      <c r="H166" s="17" t="s">
        <v>82</v>
      </c>
      <c r="I166" s="17" t="s">
        <v>189</v>
      </c>
      <c r="J166" s="17" t="s">
        <v>32</v>
      </c>
      <c r="K166" s="17" t="s">
        <v>703</v>
      </c>
      <c r="L166" s="17" t="s">
        <v>704</v>
      </c>
      <c r="M166" s="17" t="s">
        <v>705</v>
      </c>
      <c r="N166" s="17">
        <v>8.51</v>
      </c>
      <c r="O166" s="17" t="s">
        <v>36</v>
      </c>
      <c r="P166" s="17" t="s">
        <v>189</v>
      </c>
      <c r="Q166" s="17" t="s">
        <v>706</v>
      </c>
      <c r="R166" s="17" t="s">
        <v>38</v>
      </c>
      <c r="S166" s="17" t="s">
        <v>706</v>
      </c>
      <c r="T166" s="17"/>
    </row>
    <row r="167" s="5" customFormat="1" ht="45" customHeight="1" spans="1:20">
      <c r="A167" s="17">
        <v>162</v>
      </c>
      <c r="B167" s="17" t="s">
        <v>25</v>
      </c>
      <c r="C167" s="17" t="s">
        <v>26</v>
      </c>
      <c r="D167" s="17" t="s">
        <v>177</v>
      </c>
      <c r="E167" s="17" t="s">
        <v>178</v>
      </c>
      <c r="F167" s="17" t="s">
        <v>707</v>
      </c>
      <c r="G167" s="17" t="s">
        <v>30</v>
      </c>
      <c r="H167" s="17" t="s">
        <v>31</v>
      </c>
      <c r="I167" s="17" t="s">
        <v>178</v>
      </c>
      <c r="J167" s="17" t="s">
        <v>32</v>
      </c>
      <c r="K167" s="17" t="s">
        <v>703</v>
      </c>
      <c r="L167" s="17" t="s">
        <v>262</v>
      </c>
      <c r="M167" s="17" t="s">
        <v>708</v>
      </c>
      <c r="N167" s="17">
        <v>220</v>
      </c>
      <c r="O167" s="17" t="s">
        <v>36</v>
      </c>
      <c r="P167" s="17" t="s">
        <v>178</v>
      </c>
      <c r="Q167" s="17" t="s">
        <v>709</v>
      </c>
      <c r="R167" s="17" t="s">
        <v>38</v>
      </c>
      <c r="S167" s="17" t="s">
        <v>709</v>
      </c>
      <c r="T167" s="17"/>
    </row>
    <row r="168" s="5" customFormat="1" ht="78" customHeight="1" spans="1:20">
      <c r="A168" s="17">
        <v>163</v>
      </c>
      <c r="B168" s="17" t="s">
        <v>25</v>
      </c>
      <c r="C168" s="17" t="s">
        <v>26</v>
      </c>
      <c r="D168" s="17" t="s">
        <v>177</v>
      </c>
      <c r="E168" s="17" t="s">
        <v>189</v>
      </c>
      <c r="F168" s="17" t="s">
        <v>710</v>
      </c>
      <c r="G168" s="17" t="s">
        <v>30</v>
      </c>
      <c r="H168" s="17" t="s">
        <v>31</v>
      </c>
      <c r="I168" s="17" t="s">
        <v>189</v>
      </c>
      <c r="J168" s="17" t="s">
        <v>32</v>
      </c>
      <c r="K168" s="17" t="s">
        <v>703</v>
      </c>
      <c r="L168" s="17" t="s">
        <v>262</v>
      </c>
      <c r="M168" s="17" t="s">
        <v>711</v>
      </c>
      <c r="N168" s="17">
        <v>127</v>
      </c>
      <c r="O168" s="17" t="s">
        <v>36</v>
      </c>
      <c r="P168" s="17" t="s">
        <v>189</v>
      </c>
      <c r="Q168" s="17" t="s">
        <v>712</v>
      </c>
      <c r="R168" s="17" t="s">
        <v>38</v>
      </c>
      <c r="S168" s="17" t="s">
        <v>713</v>
      </c>
      <c r="T168" s="17"/>
    </row>
    <row r="169" s="5" customFormat="1" ht="45" customHeight="1" spans="1:20">
      <c r="A169" s="17">
        <v>164</v>
      </c>
      <c r="B169" s="17" t="s">
        <v>25</v>
      </c>
      <c r="C169" s="17" t="s">
        <v>26</v>
      </c>
      <c r="D169" s="17" t="s">
        <v>177</v>
      </c>
      <c r="E169" s="17" t="s">
        <v>189</v>
      </c>
      <c r="F169" s="17" t="s">
        <v>714</v>
      </c>
      <c r="G169" s="17" t="s">
        <v>30</v>
      </c>
      <c r="H169" s="17" t="s">
        <v>31</v>
      </c>
      <c r="I169" s="17" t="s">
        <v>189</v>
      </c>
      <c r="J169" s="17" t="s">
        <v>32</v>
      </c>
      <c r="K169" s="17" t="s">
        <v>703</v>
      </c>
      <c r="L169" s="17" t="s">
        <v>262</v>
      </c>
      <c r="M169" s="17" t="s">
        <v>715</v>
      </c>
      <c r="N169" s="17">
        <v>60</v>
      </c>
      <c r="O169" s="17" t="s">
        <v>36</v>
      </c>
      <c r="P169" s="17" t="s">
        <v>189</v>
      </c>
      <c r="Q169" s="17" t="s">
        <v>716</v>
      </c>
      <c r="R169" s="17" t="s">
        <v>38</v>
      </c>
      <c r="S169" s="17" t="s">
        <v>716</v>
      </c>
      <c r="T169" s="17"/>
    </row>
    <row r="170" s="5" customFormat="1" ht="45" customHeight="1" spans="1:20">
      <c r="A170" s="17">
        <v>165</v>
      </c>
      <c r="B170" s="17" t="s">
        <v>25</v>
      </c>
      <c r="C170" s="17" t="s">
        <v>26</v>
      </c>
      <c r="D170" s="17" t="s">
        <v>177</v>
      </c>
      <c r="E170" s="17" t="s">
        <v>196</v>
      </c>
      <c r="F170" s="17" t="s">
        <v>717</v>
      </c>
      <c r="G170" s="17" t="s">
        <v>30</v>
      </c>
      <c r="H170" s="17" t="s">
        <v>31</v>
      </c>
      <c r="I170" s="17" t="s">
        <v>196</v>
      </c>
      <c r="J170" s="17" t="s">
        <v>32</v>
      </c>
      <c r="K170" s="17" t="s">
        <v>703</v>
      </c>
      <c r="L170" s="17" t="s">
        <v>262</v>
      </c>
      <c r="M170" s="17" t="s">
        <v>718</v>
      </c>
      <c r="N170" s="17">
        <v>165</v>
      </c>
      <c r="O170" s="17" t="s">
        <v>36</v>
      </c>
      <c r="P170" s="17" t="s">
        <v>196</v>
      </c>
      <c r="Q170" s="17" t="s">
        <v>719</v>
      </c>
      <c r="R170" s="17" t="s">
        <v>38</v>
      </c>
      <c r="S170" s="22" t="s">
        <v>719</v>
      </c>
      <c r="T170" s="17"/>
    </row>
    <row r="171" s="5" customFormat="1" ht="45" customHeight="1" spans="1:20">
      <c r="A171" s="17">
        <v>166</v>
      </c>
      <c r="B171" s="17" t="s">
        <v>25</v>
      </c>
      <c r="C171" s="17" t="s">
        <v>26</v>
      </c>
      <c r="D171" s="17" t="s">
        <v>177</v>
      </c>
      <c r="E171" s="17" t="s">
        <v>196</v>
      </c>
      <c r="F171" s="17" t="s">
        <v>720</v>
      </c>
      <c r="G171" s="17" t="s">
        <v>30</v>
      </c>
      <c r="H171" s="17" t="s">
        <v>31</v>
      </c>
      <c r="I171" s="17" t="s">
        <v>196</v>
      </c>
      <c r="J171" s="17" t="s">
        <v>32</v>
      </c>
      <c r="K171" s="17" t="s">
        <v>703</v>
      </c>
      <c r="L171" s="17" t="s">
        <v>262</v>
      </c>
      <c r="M171" s="17" t="s">
        <v>721</v>
      </c>
      <c r="N171" s="17">
        <v>107</v>
      </c>
      <c r="O171" s="17" t="s">
        <v>36</v>
      </c>
      <c r="P171" s="17" t="s">
        <v>196</v>
      </c>
      <c r="Q171" s="17" t="s">
        <v>722</v>
      </c>
      <c r="R171" s="17" t="s">
        <v>38</v>
      </c>
      <c r="S171" s="22" t="s">
        <v>722</v>
      </c>
      <c r="T171" s="17"/>
    </row>
    <row r="172" s="5" customFormat="1" ht="129.75" customHeight="1" spans="1:20">
      <c r="A172" s="17">
        <v>167</v>
      </c>
      <c r="B172" s="17" t="s">
        <v>25</v>
      </c>
      <c r="C172" s="17" t="s">
        <v>26</v>
      </c>
      <c r="D172" s="17" t="s">
        <v>177</v>
      </c>
      <c r="E172" s="17" t="s">
        <v>201</v>
      </c>
      <c r="F172" s="17" t="s">
        <v>723</v>
      </c>
      <c r="G172" s="17" t="s">
        <v>30</v>
      </c>
      <c r="H172" s="17" t="s">
        <v>31</v>
      </c>
      <c r="I172" s="17" t="s">
        <v>201</v>
      </c>
      <c r="J172" s="17" t="s">
        <v>32</v>
      </c>
      <c r="K172" s="17" t="s">
        <v>703</v>
      </c>
      <c r="L172" s="17" t="s">
        <v>262</v>
      </c>
      <c r="M172" s="17" t="s">
        <v>724</v>
      </c>
      <c r="N172" s="17">
        <v>276</v>
      </c>
      <c r="O172" s="17" t="s">
        <v>36</v>
      </c>
      <c r="P172" s="17" t="s">
        <v>201</v>
      </c>
      <c r="Q172" s="17" t="s">
        <v>725</v>
      </c>
      <c r="R172" s="17" t="s">
        <v>38</v>
      </c>
      <c r="S172" s="22" t="s">
        <v>725</v>
      </c>
      <c r="T172" s="17"/>
    </row>
    <row r="173" s="5" customFormat="1" ht="51" customHeight="1" spans="1:20">
      <c r="A173" s="17">
        <v>168</v>
      </c>
      <c r="B173" s="17" t="s">
        <v>25</v>
      </c>
      <c r="C173" s="17" t="s">
        <v>26</v>
      </c>
      <c r="D173" s="17" t="s">
        <v>403</v>
      </c>
      <c r="E173" s="17" t="s">
        <v>409</v>
      </c>
      <c r="F173" s="17" t="s">
        <v>726</v>
      </c>
      <c r="G173" s="17" t="s">
        <v>30</v>
      </c>
      <c r="H173" s="17" t="s">
        <v>31</v>
      </c>
      <c r="I173" s="17" t="s">
        <v>409</v>
      </c>
      <c r="J173" s="17" t="s">
        <v>32</v>
      </c>
      <c r="K173" s="17" t="s">
        <v>409</v>
      </c>
      <c r="L173" s="17" t="s">
        <v>262</v>
      </c>
      <c r="M173" s="17" t="s">
        <v>727</v>
      </c>
      <c r="N173" s="17">
        <v>169.23</v>
      </c>
      <c r="O173" s="17" t="s">
        <v>36</v>
      </c>
      <c r="P173" s="17" t="s">
        <v>409</v>
      </c>
      <c r="Q173" s="17" t="s">
        <v>728</v>
      </c>
      <c r="R173" s="17" t="s">
        <v>38</v>
      </c>
      <c r="S173" s="17" t="s">
        <v>729</v>
      </c>
      <c r="T173" s="17"/>
    </row>
    <row r="174" s="4" customFormat="1" ht="60.75" customHeight="1" spans="1:20">
      <c r="A174" s="17">
        <v>169</v>
      </c>
      <c r="B174" s="17" t="s">
        <v>25</v>
      </c>
      <c r="C174" s="17" t="s">
        <v>26</v>
      </c>
      <c r="D174" s="17" t="s">
        <v>27</v>
      </c>
      <c r="E174" s="18" t="s">
        <v>301</v>
      </c>
      <c r="F174" s="17" t="s">
        <v>730</v>
      </c>
      <c r="G174" s="17" t="s">
        <v>30</v>
      </c>
      <c r="H174" s="17" t="s">
        <v>31</v>
      </c>
      <c r="I174" s="18" t="s">
        <v>27</v>
      </c>
      <c r="J174" s="17" t="s">
        <v>32</v>
      </c>
      <c r="K174" s="17" t="s">
        <v>731</v>
      </c>
      <c r="L174" s="17" t="s">
        <v>34</v>
      </c>
      <c r="M174" s="25" t="s">
        <v>732</v>
      </c>
      <c r="N174" s="22">
        <v>40</v>
      </c>
      <c r="O174" s="17" t="s">
        <v>36</v>
      </c>
      <c r="P174" s="17" t="s">
        <v>27</v>
      </c>
      <c r="Q174" s="25" t="s">
        <v>733</v>
      </c>
      <c r="R174" s="17" t="s">
        <v>38</v>
      </c>
      <c r="S174" s="25" t="s">
        <v>734</v>
      </c>
      <c r="T174" s="17"/>
    </row>
    <row r="175" s="6" customFormat="1" ht="45" customHeight="1" spans="1:20">
      <c r="A175" s="16" t="s">
        <v>735</v>
      </c>
      <c r="B175" s="16"/>
      <c r="C175" s="16" t="s">
        <v>736</v>
      </c>
      <c r="D175" s="16"/>
      <c r="E175" s="16"/>
      <c r="F175" s="16"/>
      <c r="G175" s="16"/>
      <c r="H175" s="16"/>
      <c r="I175" s="16"/>
      <c r="J175" s="16"/>
      <c r="K175" s="16"/>
      <c r="L175" s="16"/>
      <c r="M175" s="16"/>
      <c r="N175" s="16">
        <f>SUM(N176:N371)</f>
        <v>3207.7</v>
      </c>
      <c r="O175" s="16"/>
      <c r="P175" s="16"/>
      <c r="Q175" s="16"/>
      <c r="R175" s="16"/>
      <c r="S175" s="16"/>
      <c r="T175" s="16"/>
    </row>
    <row r="176" s="5" customFormat="1" ht="45" customHeight="1" spans="1:20">
      <c r="A176" s="17">
        <v>170</v>
      </c>
      <c r="B176" s="17" t="s">
        <v>25</v>
      </c>
      <c r="C176" s="17" t="s">
        <v>26</v>
      </c>
      <c r="D176" s="17" t="s">
        <v>71</v>
      </c>
      <c r="E176" s="17" t="s">
        <v>390</v>
      </c>
      <c r="F176" s="17" t="s">
        <v>737</v>
      </c>
      <c r="G176" s="17" t="s">
        <v>738</v>
      </c>
      <c r="H176" s="17" t="s">
        <v>31</v>
      </c>
      <c r="I176" s="17" t="s">
        <v>390</v>
      </c>
      <c r="J176" s="17" t="s">
        <v>32</v>
      </c>
      <c r="K176" s="17" t="s">
        <v>739</v>
      </c>
      <c r="L176" s="17" t="s">
        <v>44</v>
      </c>
      <c r="M176" s="17" t="s">
        <v>740</v>
      </c>
      <c r="N176" s="17">
        <v>30</v>
      </c>
      <c r="O176" s="17" t="s">
        <v>36</v>
      </c>
      <c r="P176" s="17" t="s">
        <v>390</v>
      </c>
      <c r="Q176" s="17" t="s">
        <v>741</v>
      </c>
      <c r="R176" s="17" t="s">
        <v>38</v>
      </c>
      <c r="S176" s="17" t="s">
        <v>741</v>
      </c>
      <c r="T176" s="17"/>
    </row>
    <row r="177" s="5" customFormat="1" ht="45" customHeight="1" spans="1:20">
      <c r="A177" s="17">
        <v>171</v>
      </c>
      <c r="B177" s="17" t="s">
        <v>25</v>
      </c>
      <c r="C177" s="17" t="s">
        <v>26</v>
      </c>
      <c r="D177" s="17" t="s">
        <v>71</v>
      </c>
      <c r="E177" s="17" t="s">
        <v>742</v>
      </c>
      <c r="F177" s="17" t="s">
        <v>743</v>
      </c>
      <c r="G177" s="17" t="s">
        <v>738</v>
      </c>
      <c r="H177" s="17" t="s">
        <v>31</v>
      </c>
      <c r="I177" s="17" t="s">
        <v>742</v>
      </c>
      <c r="J177" s="17" t="s">
        <v>32</v>
      </c>
      <c r="K177" s="17" t="s">
        <v>739</v>
      </c>
      <c r="L177" s="17" t="s">
        <v>44</v>
      </c>
      <c r="M177" s="17" t="s">
        <v>744</v>
      </c>
      <c r="N177" s="17">
        <v>25</v>
      </c>
      <c r="O177" s="17" t="s">
        <v>36</v>
      </c>
      <c r="P177" s="17" t="s">
        <v>742</v>
      </c>
      <c r="Q177" s="17" t="s">
        <v>745</v>
      </c>
      <c r="R177" s="17" t="s">
        <v>38</v>
      </c>
      <c r="S177" s="17" t="s">
        <v>745</v>
      </c>
      <c r="T177" s="17"/>
    </row>
    <row r="178" s="5" customFormat="1" ht="45" customHeight="1" spans="1:20">
      <c r="A178" s="17">
        <v>172</v>
      </c>
      <c r="B178" s="17" t="s">
        <v>25</v>
      </c>
      <c r="C178" s="17" t="s">
        <v>26</v>
      </c>
      <c r="D178" s="17" t="s">
        <v>71</v>
      </c>
      <c r="E178" s="17" t="s">
        <v>72</v>
      </c>
      <c r="F178" s="17" t="s">
        <v>746</v>
      </c>
      <c r="G178" s="17" t="s">
        <v>738</v>
      </c>
      <c r="H178" s="17" t="s">
        <v>31</v>
      </c>
      <c r="I178" s="17" t="s">
        <v>72</v>
      </c>
      <c r="J178" s="17" t="s">
        <v>32</v>
      </c>
      <c r="K178" s="17" t="s">
        <v>739</v>
      </c>
      <c r="L178" s="17" t="s">
        <v>44</v>
      </c>
      <c r="M178" s="17" t="s">
        <v>747</v>
      </c>
      <c r="N178" s="17">
        <v>30</v>
      </c>
      <c r="O178" s="17" t="s">
        <v>36</v>
      </c>
      <c r="P178" s="17" t="s">
        <v>72</v>
      </c>
      <c r="Q178" s="17" t="s">
        <v>748</v>
      </c>
      <c r="R178" s="17" t="s">
        <v>38</v>
      </c>
      <c r="S178" s="17" t="s">
        <v>748</v>
      </c>
      <c r="T178" s="17"/>
    </row>
    <row r="179" s="5" customFormat="1" ht="45" customHeight="1" spans="1:20">
      <c r="A179" s="17">
        <v>173</v>
      </c>
      <c r="B179" s="17" t="s">
        <v>25</v>
      </c>
      <c r="C179" s="17" t="s">
        <v>26</v>
      </c>
      <c r="D179" s="17" t="s">
        <v>71</v>
      </c>
      <c r="E179" s="17" t="s">
        <v>376</v>
      </c>
      <c r="F179" s="17" t="s">
        <v>749</v>
      </c>
      <c r="G179" s="17" t="s">
        <v>738</v>
      </c>
      <c r="H179" s="17" t="s">
        <v>31</v>
      </c>
      <c r="I179" s="17" t="s">
        <v>376</v>
      </c>
      <c r="J179" s="17" t="s">
        <v>32</v>
      </c>
      <c r="K179" s="17" t="s">
        <v>739</v>
      </c>
      <c r="L179" s="17" t="s">
        <v>44</v>
      </c>
      <c r="M179" s="17" t="s">
        <v>750</v>
      </c>
      <c r="N179" s="17">
        <v>20</v>
      </c>
      <c r="O179" s="17" t="s">
        <v>36</v>
      </c>
      <c r="P179" s="17" t="s">
        <v>376</v>
      </c>
      <c r="Q179" s="17" t="s">
        <v>751</v>
      </c>
      <c r="R179" s="17" t="s">
        <v>38</v>
      </c>
      <c r="S179" s="17" t="s">
        <v>751</v>
      </c>
      <c r="T179" s="17"/>
    </row>
    <row r="180" s="5" customFormat="1" ht="45" customHeight="1" spans="1:20">
      <c r="A180" s="17">
        <v>174</v>
      </c>
      <c r="B180" s="17" t="s">
        <v>25</v>
      </c>
      <c r="C180" s="17" t="s">
        <v>26</v>
      </c>
      <c r="D180" s="17" t="s">
        <v>71</v>
      </c>
      <c r="E180" s="17" t="s">
        <v>80</v>
      </c>
      <c r="F180" s="17" t="s">
        <v>752</v>
      </c>
      <c r="G180" s="17" t="s">
        <v>738</v>
      </c>
      <c r="H180" s="17" t="s">
        <v>31</v>
      </c>
      <c r="I180" s="17" t="s">
        <v>80</v>
      </c>
      <c r="J180" s="17" t="s">
        <v>32</v>
      </c>
      <c r="K180" s="17" t="s">
        <v>739</v>
      </c>
      <c r="L180" s="17" t="s">
        <v>44</v>
      </c>
      <c r="M180" s="17" t="s">
        <v>753</v>
      </c>
      <c r="N180" s="17">
        <v>55</v>
      </c>
      <c r="O180" s="17" t="s">
        <v>36</v>
      </c>
      <c r="P180" s="17" t="s">
        <v>80</v>
      </c>
      <c r="Q180" s="17" t="s">
        <v>754</v>
      </c>
      <c r="R180" s="17" t="s">
        <v>38</v>
      </c>
      <c r="S180" s="17" t="s">
        <v>754</v>
      </c>
      <c r="T180" s="17"/>
    </row>
    <row r="181" s="5" customFormat="1" ht="45" customHeight="1" spans="1:20">
      <c r="A181" s="17">
        <v>175</v>
      </c>
      <c r="B181" s="17" t="s">
        <v>25</v>
      </c>
      <c r="C181" s="17" t="s">
        <v>26</v>
      </c>
      <c r="D181" s="17" t="s">
        <v>71</v>
      </c>
      <c r="E181" s="17" t="s">
        <v>364</v>
      </c>
      <c r="F181" s="17" t="s">
        <v>755</v>
      </c>
      <c r="G181" s="17" t="s">
        <v>738</v>
      </c>
      <c r="H181" s="17" t="s">
        <v>31</v>
      </c>
      <c r="I181" s="17" t="s">
        <v>364</v>
      </c>
      <c r="J181" s="17" t="s">
        <v>32</v>
      </c>
      <c r="K181" s="17" t="s">
        <v>739</v>
      </c>
      <c r="L181" s="17" t="s">
        <v>44</v>
      </c>
      <c r="M181" s="17" t="s">
        <v>756</v>
      </c>
      <c r="N181" s="17">
        <v>58</v>
      </c>
      <c r="O181" s="17" t="s">
        <v>36</v>
      </c>
      <c r="P181" s="17" t="s">
        <v>364</v>
      </c>
      <c r="Q181" s="17" t="s">
        <v>757</v>
      </c>
      <c r="R181" s="17" t="s">
        <v>38</v>
      </c>
      <c r="S181" s="17" t="s">
        <v>757</v>
      </c>
      <c r="T181" s="17"/>
    </row>
    <row r="182" s="5" customFormat="1" ht="66" customHeight="1" spans="1:20">
      <c r="A182" s="17">
        <v>176</v>
      </c>
      <c r="B182" s="17" t="s">
        <v>25</v>
      </c>
      <c r="C182" s="17" t="s">
        <v>26</v>
      </c>
      <c r="D182" s="17" t="s">
        <v>71</v>
      </c>
      <c r="E182" s="17" t="s">
        <v>72</v>
      </c>
      <c r="F182" s="17" t="s">
        <v>758</v>
      </c>
      <c r="G182" s="17" t="s">
        <v>738</v>
      </c>
      <c r="H182" s="17" t="s">
        <v>31</v>
      </c>
      <c r="I182" s="17" t="s">
        <v>72</v>
      </c>
      <c r="J182" s="17" t="s">
        <v>32</v>
      </c>
      <c r="K182" s="17" t="s">
        <v>739</v>
      </c>
      <c r="L182" s="17" t="s">
        <v>44</v>
      </c>
      <c r="M182" s="17" t="s">
        <v>759</v>
      </c>
      <c r="N182" s="17">
        <v>17</v>
      </c>
      <c r="O182" s="17" t="s">
        <v>36</v>
      </c>
      <c r="P182" s="17" t="s">
        <v>72</v>
      </c>
      <c r="Q182" s="17" t="s">
        <v>748</v>
      </c>
      <c r="R182" s="17" t="s">
        <v>38</v>
      </c>
      <c r="S182" s="17" t="s">
        <v>748</v>
      </c>
      <c r="T182" s="17"/>
    </row>
    <row r="183" s="5" customFormat="1" ht="45" customHeight="1" spans="1:20">
      <c r="A183" s="17">
        <v>177</v>
      </c>
      <c r="B183" s="17" t="s">
        <v>25</v>
      </c>
      <c r="C183" s="17" t="s">
        <v>26</v>
      </c>
      <c r="D183" s="17" t="s">
        <v>71</v>
      </c>
      <c r="E183" s="17" t="s">
        <v>72</v>
      </c>
      <c r="F183" s="17" t="s">
        <v>760</v>
      </c>
      <c r="G183" s="17" t="s">
        <v>738</v>
      </c>
      <c r="H183" s="17" t="s">
        <v>31</v>
      </c>
      <c r="I183" s="17" t="s">
        <v>72</v>
      </c>
      <c r="J183" s="17" t="s">
        <v>32</v>
      </c>
      <c r="K183" s="17" t="s">
        <v>739</v>
      </c>
      <c r="L183" s="17" t="s">
        <v>44</v>
      </c>
      <c r="M183" s="17" t="s">
        <v>761</v>
      </c>
      <c r="N183" s="17">
        <v>22</v>
      </c>
      <c r="O183" s="17" t="s">
        <v>36</v>
      </c>
      <c r="P183" s="17" t="s">
        <v>72</v>
      </c>
      <c r="Q183" s="17" t="s">
        <v>748</v>
      </c>
      <c r="R183" s="17" t="s">
        <v>38</v>
      </c>
      <c r="S183" s="17" t="s">
        <v>748</v>
      </c>
      <c r="T183" s="17"/>
    </row>
    <row r="184" s="5" customFormat="1" ht="65.25" customHeight="1" spans="1:20">
      <c r="A184" s="17">
        <v>178</v>
      </c>
      <c r="B184" s="17" t="s">
        <v>25</v>
      </c>
      <c r="C184" s="17" t="s">
        <v>26</v>
      </c>
      <c r="D184" s="17" t="s">
        <v>71</v>
      </c>
      <c r="E184" s="17" t="s">
        <v>380</v>
      </c>
      <c r="F184" s="17" t="s">
        <v>762</v>
      </c>
      <c r="G184" s="17" t="s">
        <v>738</v>
      </c>
      <c r="H184" s="17" t="s">
        <v>31</v>
      </c>
      <c r="I184" s="17" t="s">
        <v>380</v>
      </c>
      <c r="J184" s="17" t="s">
        <v>32</v>
      </c>
      <c r="K184" s="17" t="s">
        <v>739</v>
      </c>
      <c r="L184" s="17" t="s">
        <v>44</v>
      </c>
      <c r="M184" s="17" t="s">
        <v>763</v>
      </c>
      <c r="N184" s="17">
        <v>20.7</v>
      </c>
      <c r="O184" s="17" t="s">
        <v>36</v>
      </c>
      <c r="P184" s="17" t="s">
        <v>380</v>
      </c>
      <c r="Q184" s="17" t="s">
        <v>764</v>
      </c>
      <c r="R184" s="17" t="s">
        <v>38</v>
      </c>
      <c r="S184" s="17" t="s">
        <v>764</v>
      </c>
      <c r="T184" s="17"/>
    </row>
    <row r="185" s="5" customFormat="1" ht="45" customHeight="1" spans="1:20">
      <c r="A185" s="17">
        <v>179</v>
      </c>
      <c r="B185" s="17" t="s">
        <v>25</v>
      </c>
      <c r="C185" s="17" t="s">
        <v>26</v>
      </c>
      <c r="D185" s="17" t="s">
        <v>71</v>
      </c>
      <c r="E185" s="17" t="s">
        <v>80</v>
      </c>
      <c r="F185" s="17" t="s">
        <v>765</v>
      </c>
      <c r="G185" s="17" t="s">
        <v>738</v>
      </c>
      <c r="H185" s="17" t="s">
        <v>31</v>
      </c>
      <c r="I185" s="17" t="s">
        <v>80</v>
      </c>
      <c r="J185" s="17" t="s">
        <v>32</v>
      </c>
      <c r="K185" s="17" t="s">
        <v>739</v>
      </c>
      <c r="L185" s="17" t="s">
        <v>44</v>
      </c>
      <c r="M185" s="17" t="s">
        <v>766</v>
      </c>
      <c r="N185" s="17">
        <v>22.75</v>
      </c>
      <c r="O185" s="17" t="s">
        <v>36</v>
      </c>
      <c r="P185" s="17" t="s">
        <v>80</v>
      </c>
      <c r="Q185" s="17" t="s">
        <v>754</v>
      </c>
      <c r="R185" s="17" t="s">
        <v>38</v>
      </c>
      <c r="S185" s="17" t="s">
        <v>754</v>
      </c>
      <c r="T185" s="17"/>
    </row>
    <row r="186" s="5" customFormat="1" ht="65.25" customHeight="1" spans="1:20">
      <c r="A186" s="17">
        <v>180</v>
      </c>
      <c r="B186" s="17" t="s">
        <v>25</v>
      </c>
      <c r="C186" s="17" t="s">
        <v>26</v>
      </c>
      <c r="D186" s="17" t="s">
        <v>71</v>
      </c>
      <c r="E186" s="17" t="s">
        <v>384</v>
      </c>
      <c r="F186" s="17" t="s">
        <v>767</v>
      </c>
      <c r="G186" s="17" t="s">
        <v>738</v>
      </c>
      <c r="H186" s="17" t="s">
        <v>31</v>
      </c>
      <c r="I186" s="17" t="s">
        <v>384</v>
      </c>
      <c r="J186" s="17" t="s">
        <v>32</v>
      </c>
      <c r="K186" s="17" t="s">
        <v>739</v>
      </c>
      <c r="L186" s="17" t="s">
        <v>44</v>
      </c>
      <c r="M186" s="17" t="s">
        <v>768</v>
      </c>
      <c r="N186" s="17">
        <v>38</v>
      </c>
      <c r="O186" s="17" t="s">
        <v>36</v>
      </c>
      <c r="P186" s="17" t="s">
        <v>384</v>
      </c>
      <c r="Q186" s="17" t="s">
        <v>769</v>
      </c>
      <c r="R186" s="17" t="s">
        <v>38</v>
      </c>
      <c r="S186" s="17" t="s">
        <v>769</v>
      </c>
      <c r="T186" s="17"/>
    </row>
    <row r="187" s="5" customFormat="1" ht="45" customHeight="1" spans="1:20">
      <c r="A187" s="17">
        <v>181</v>
      </c>
      <c r="B187" s="17" t="s">
        <v>25</v>
      </c>
      <c r="C187" s="17" t="s">
        <v>26</v>
      </c>
      <c r="D187" s="17" t="s">
        <v>71</v>
      </c>
      <c r="E187" s="17" t="s">
        <v>742</v>
      </c>
      <c r="F187" s="17" t="s">
        <v>770</v>
      </c>
      <c r="G187" s="17" t="s">
        <v>738</v>
      </c>
      <c r="H187" s="17" t="s">
        <v>31</v>
      </c>
      <c r="I187" s="17" t="s">
        <v>742</v>
      </c>
      <c r="J187" s="17" t="s">
        <v>32</v>
      </c>
      <c r="K187" s="17" t="s">
        <v>739</v>
      </c>
      <c r="L187" s="17" t="s">
        <v>44</v>
      </c>
      <c r="M187" s="17" t="s">
        <v>771</v>
      </c>
      <c r="N187" s="17">
        <v>20</v>
      </c>
      <c r="O187" s="17" t="s">
        <v>36</v>
      </c>
      <c r="P187" s="17" t="s">
        <v>742</v>
      </c>
      <c r="Q187" s="17" t="s">
        <v>745</v>
      </c>
      <c r="R187" s="17" t="s">
        <v>38</v>
      </c>
      <c r="S187" s="17" t="s">
        <v>745</v>
      </c>
      <c r="T187" s="17"/>
    </row>
    <row r="188" s="5" customFormat="1" ht="45" customHeight="1" spans="1:20">
      <c r="A188" s="17">
        <v>182</v>
      </c>
      <c r="B188" s="17" t="s">
        <v>25</v>
      </c>
      <c r="C188" s="17" t="s">
        <v>26</v>
      </c>
      <c r="D188" s="17" t="s">
        <v>403</v>
      </c>
      <c r="E188" s="17" t="s">
        <v>418</v>
      </c>
      <c r="F188" s="17" t="s">
        <v>772</v>
      </c>
      <c r="G188" s="17" t="s">
        <v>738</v>
      </c>
      <c r="H188" s="17" t="s">
        <v>31</v>
      </c>
      <c r="I188" s="17" t="s">
        <v>773</v>
      </c>
      <c r="J188" s="17" t="s">
        <v>32</v>
      </c>
      <c r="K188" s="17" t="s">
        <v>773</v>
      </c>
      <c r="L188" s="17" t="s">
        <v>44</v>
      </c>
      <c r="M188" s="17" t="s">
        <v>774</v>
      </c>
      <c r="N188" s="17">
        <v>70</v>
      </c>
      <c r="O188" s="17" t="s">
        <v>36</v>
      </c>
      <c r="P188" s="17" t="s">
        <v>418</v>
      </c>
      <c r="Q188" s="17" t="s">
        <v>775</v>
      </c>
      <c r="R188" s="17" t="s">
        <v>38</v>
      </c>
      <c r="S188" s="17" t="s">
        <v>775</v>
      </c>
      <c r="T188" s="17"/>
    </row>
    <row r="189" s="5" customFormat="1" ht="45" customHeight="1" spans="1:20">
      <c r="A189" s="17">
        <v>183</v>
      </c>
      <c r="B189" s="17" t="s">
        <v>25</v>
      </c>
      <c r="C189" s="17" t="s">
        <v>26</v>
      </c>
      <c r="D189" s="17" t="s">
        <v>403</v>
      </c>
      <c r="E189" s="17" t="s">
        <v>423</v>
      </c>
      <c r="F189" s="17" t="s">
        <v>776</v>
      </c>
      <c r="G189" s="17" t="s">
        <v>738</v>
      </c>
      <c r="H189" s="17" t="s">
        <v>31</v>
      </c>
      <c r="I189" s="17" t="s">
        <v>777</v>
      </c>
      <c r="J189" s="17" t="s">
        <v>32</v>
      </c>
      <c r="K189" s="17" t="s">
        <v>777</v>
      </c>
      <c r="L189" s="17" t="s">
        <v>44</v>
      </c>
      <c r="M189" s="17" t="s">
        <v>778</v>
      </c>
      <c r="N189" s="17">
        <v>22.5</v>
      </c>
      <c r="O189" s="17" t="s">
        <v>36</v>
      </c>
      <c r="P189" s="17" t="s">
        <v>423</v>
      </c>
      <c r="Q189" s="17" t="s">
        <v>779</v>
      </c>
      <c r="R189" s="17" t="s">
        <v>38</v>
      </c>
      <c r="S189" s="17" t="s">
        <v>779</v>
      </c>
      <c r="T189" s="17"/>
    </row>
    <row r="190" s="5" customFormat="1" ht="45" customHeight="1" spans="1:20">
      <c r="A190" s="17">
        <v>184</v>
      </c>
      <c r="B190" s="17" t="s">
        <v>25</v>
      </c>
      <c r="C190" s="17" t="s">
        <v>26</v>
      </c>
      <c r="D190" s="17" t="s">
        <v>403</v>
      </c>
      <c r="E190" s="17" t="s">
        <v>404</v>
      </c>
      <c r="F190" s="17" t="s">
        <v>780</v>
      </c>
      <c r="G190" s="17" t="s">
        <v>738</v>
      </c>
      <c r="H190" s="17" t="s">
        <v>31</v>
      </c>
      <c r="I190" s="17" t="s">
        <v>781</v>
      </c>
      <c r="J190" s="17" t="s">
        <v>32</v>
      </c>
      <c r="K190" s="17" t="s">
        <v>781</v>
      </c>
      <c r="L190" s="17" t="s">
        <v>44</v>
      </c>
      <c r="M190" s="17" t="s">
        <v>782</v>
      </c>
      <c r="N190" s="17">
        <v>1</v>
      </c>
      <c r="O190" s="17" t="s">
        <v>36</v>
      </c>
      <c r="P190" s="17" t="s">
        <v>404</v>
      </c>
      <c r="Q190" s="17" t="s">
        <v>783</v>
      </c>
      <c r="R190" s="17" t="s">
        <v>38</v>
      </c>
      <c r="S190" s="17" t="s">
        <v>783</v>
      </c>
      <c r="T190" s="17"/>
    </row>
    <row r="191" s="5" customFormat="1" ht="45" customHeight="1" spans="1:20">
      <c r="A191" s="17">
        <v>185</v>
      </c>
      <c r="B191" s="17" t="s">
        <v>25</v>
      </c>
      <c r="C191" s="17" t="s">
        <v>26</v>
      </c>
      <c r="D191" s="17" t="s">
        <v>403</v>
      </c>
      <c r="E191" s="17" t="s">
        <v>409</v>
      </c>
      <c r="F191" s="17" t="s">
        <v>784</v>
      </c>
      <c r="G191" s="17" t="s">
        <v>738</v>
      </c>
      <c r="H191" s="17" t="s">
        <v>31</v>
      </c>
      <c r="I191" s="17" t="s">
        <v>785</v>
      </c>
      <c r="J191" s="17" t="s">
        <v>32</v>
      </c>
      <c r="K191" s="17" t="s">
        <v>785</v>
      </c>
      <c r="L191" s="17" t="s">
        <v>44</v>
      </c>
      <c r="M191" s="17" t="s">
        <v>786</v>
      </c>
      <c r="N191" s="17">
        <v>15</v>
      </c>
      <c r="O191" s="17" t="s">
        <v>36</v>
      </c>
      <c r="P191" s="17" t="s">
        <v>409</v>
      </c>
      <c r="Q191" s="17" t="s">
        <v>787</v>
      </c>
      <c r="R191" s="17" t="s">
        <v>38</v>
      </c>
      <c r="S191" s="17" t="s">
        <v>787</v>
      </c>
      <c r="T191" s="17"/>
    </row>
    <row r="192" s="5" customFormat="1" ht="45" customHeight="1" spans="1:20">
      <c r="A192" s="17">
        <v>186</v>
      </c>
      <c r="B192" s="17" t="s">
        <v>25</v>
      </c>
      <c r="C192" s="17" t="s">
        <v>26</v>
      </c>
      <c r="D192" s="17" t="s">
        <v>403</v>
      </c>
      <c r="E192" s="17" t="s">
        <v>409</v>
      </c>
      <c r="F192" s="17" t="s">
        <v>788</v>
      </c>
      <c r="G192" s="17" t="s">
        <v>738</v>
      </c>
      <c r="H192" s="17" t="s">
        <v>31</v>
      </c>
      <c r="I192" s="17" t="s">
        <v>785</v>
      </c>
      <c r="J192" s="17" t="s">
        <v>32</v>
      </c>
      <c r="K192" s="17" t="s">
        <v>785</v>
      </c>
      <c r="L192" s="17" t="s">
        <v>44</v>
      </c>
      <c r="M192" s="17" t="s">
        <v>789</v>
      </c>
      <c r="N192" s="17">
        <v>50</v>
      </c>
      <c r="O192" s="17" t="s">
        <v>36</v>
      </c>
      <c r="P192" s="17" t="s">
        <v>409</v>
      </c>
      <c r="Q192" s="17" t="s">
        <v>787</v>
      </c>
      <c r="R192" s="17" t="s">
        <v>38</v>
      </c>
      <c r="S192" s="17" t="s">
        <v>787</v>
      </c>
      <c r="T192" s="17"/>
    </row>
    <row r="193" s="5" customFormat="1" ht="45" customHeight="1" spans="1:20">
      <c r="A193" s="17">
        <v>187</v>
      </c>
      <c r="B193" s="17" t="s">
        <v>25</v>
      </c>
      <c r="C193" s="17" t="s">
        <v>26</v>
      </c>
      <c r="D193" s="17" t="s">
        <v>403</v>
      </c>
      <c r="E193" s="17" t="s">
        <v>448</v>
      </c>
      <c r="F193" s="23" t="s">
        <v>790</v>
      </c>
      <c r="G193" s="17" t="s">
        <v>738</v>
      </c>
      <c r="H193" s="17" t="s">
        <v>31</v>
      </c>
      <c r="I193" s="17" t="s">
        <v>791</v>
      </c>
      <c r="J193" s="17" t="s">
        <v>32</v>
      </c>
      <c r="K193" s="17" t="s">
        <v>791</v>
      </c>
      <c r="L193" s="17" t="s">
        <v>44</v>
      </c>
      <c r="M193" s="23" t="s">
        <v>792</v>
      </c>
      <c r="N193" s="23">
        <v>11.25</v>
      </c>
      <c r="O193" s="17" t="s">
        <v>36</v>
      </c>
      <c r="P193" s="17" t="s">
        <v>448</v>
      </c>
      <c r="Q193" s="17" t="s">
        <v>451</v>
      </c>
      <c r="R193" s="17" t="s">
        <v>38</v>
      </c>
      <c r="S193" s="17" t="s">
        <v>451</v>
      </c>
      <c r="T193" s="17"/>
    </row>
    <row r="194" s="5" customFormat="1" ht="45" customHeight="1" spans="1:20">
      <c r="A194" s="17">
        <v>188</v>
      </c>
      <c r="B194" s="17" t="s">
        <v>25</v>
      </c>
      <c r="C194" s="17" t="s">
        <v>26</v>
      </c>
      <c r="D194" s="17" t="s">
        <v>403</v>
      </c>
      <c r="E194" s="17" t="s">
        <v>414</v>
      </c>
      <c r="F194" s="17" t="s">
        <v>793</v>
      </c>
      <c r="G194" s="17" t="s">
        <v>738</v>
      </c>
      <c r="H194" s="17" t="s">
        <v>31</v>
      </c>
      <c r="I194" s="17" t="s">
        <v>794</v>
      </c>
      <c r="J194" s="17" t="s">
        <v>32</v>
      </c>
      <c r="K194" s="17" t="s">
        <v>794</v>
      </c>
      <c r="L194" s="17" t="s">
        <v>44</v>
      </c>
      <c r="M194" s="17" t="s">
        <v>795</v>
      </c>
      <c r="N194" s="17">
        <v>31.5</v>
      </c>
      <c r="O194" s="17" t="s">
        <v>36</v>
      </c>
      <c r="P194" s="17" t="s">
        <v>414</v>
      </c>
      <c r="Q194" s="17" t="s">
        <v>796</v>
      </c>
      <c r="R194" s="17" t="s">
        <v>38</v>
      </c>
      <c r="S194" s="17" t="s">
        <v>796</v>
      </c>
      <c r="T194" s="17"/>
    </row>
    <row r="195" s="5" customFormat="1" ht="45" customHeight="1" spans="1:20">
      <c r="A195" s="17">
        <v>189</v>
      </c>
      <c r="B195" s="17" t="s">
        <v>25</v>
      </c>
      <c r="C195" s="17" t="s">
        <v>26</v>
      </c>
      <c r="D195" s="17" t="s">
        <v>403</v>
      </c>
      <c r="E195" s="17" t="s">
        <v>418</v>
      </c>
      <c r="F195" s="17" t="s">
        <v>797</v>
      </c>
      <c r="G195" s="17" t="s">
        <v>738</v>
      </c>
      <c r="H195" s="17" t="s">
        <v>31</v>
      </c>
      <c r="I195" s="17" t="s">
        <v>773</v>
      </c>
      <c r="J195" s="17" t="s">
        <v>32</v>
      </c>
      <c r="K195" s="17" t="s">
        <v>773</v>
      </c>
      <c r="L195" s="17" t="s">
        <v>44</v>
      </c>
      <c r="M195" s="17" t="s">
        <v>778</v>
      </c>
      <c r="N195" s="17">
        <v>22.5</v>
      </c>
      <c r="O195" s="17" t="s">
        <v>36</v>
      </c>
      <c r="P195" s="17" t="s">
        <v>418</v>
      </c>
      <c r="Q195" s="17" t="s">
        <v>798</v>
      </c>
      <c r="R195" s="17" t="s">
        <v>38</v>
      </c>
      <c r="S195" s="17" t="s">
        <v>798</v>
      </c>
      <c r="T195" s="17"/>
    </row>
    <row r="196" s="5" customFormat="1" ht="45" customHeight="1" spans="1:20">
      <c r="A196" s="17">
        <v>190</v>
      </c>
      <c r="B196" s="17" t="s">
        <v>25</v>
      </c>
      <c r="C196" s="17" t="s">
        <v>26</v>
      </c>
      <c r="D196" s="17" t="s">
        <v>403</v>
      </c>
      <c r="E196" s="17" t="s">
        <v>414</v>
      </c>
      <c r="F196" s="17" t="s">
        <v>799</v>
      </c>
      <c r="G196" s="17" t="s">
        <v>738</v>
      </c>
      <c r="H196" s="19" t="s">
        <v>425</v>
      </c>
      <c r="I196" s="17" t="s">
        <v>794</v>
      </c>
      <c r="J196" s="17" t="s">
        <v>32</v>
      </c>
      <c r="K196" s="17" t="s">
        <v>794</v>
      </c>
      <c r="L196" s="17" t="s">
        <v>44</v>
      </c>
      <c r="M196" s="17" t="s">
        <v>800</v>
      </c>
      <c r="N196" s="17">
        <v>14.5</v>
      </c>
      <c r="O196" s="17" t="s">
        <v>36</v>
      </c>
      <c r="P196" s="17" t="s">
        <v>414</v>
      </c>
      <c r="Q196" s="17" t="s">
        <v>796</v>
      </c>
      <c r="R196" s="17" t="s">
        <v>38</v>
      </c>
      <c r="S196" s="17" t="s">
        <v>796</v>
      </c>
      <c r="T196" s="17"/>
    </row>
    <row r="197" s="5" customFormat="1" ht="45" customHeight="1" spans="1:20">
      <c r="A197" s="17">
        <v>191</v>
      </c>
      <c r="B197" s="17" t="s">
        <v>25</v>
      </c>
      <c r="C197" s="17" t="s">
        <v>26</v>
      </c>
      <c r="D197" s="17" t="s">
        <v>403</v>
      </c>
      <c r="E197" s="17" t="s">
        <v>801</v>
      </c>
      <c r="F197" s="17" t="s">
        <v>802</v>
      </c>
      <c r="G197" s="17" t="s">
        <v>738</v>
      </c>
      <c r="H197" s="19" t="s">
        <v>425</v>
      </c>
      <c r="I197" s="17" t="s">
        <v>803</v>
      </c>
      <c r="J197" s="17" t="s">
        <v>32</v>
      </c>
      <c r="K197" s="17" t="s">
        <v>803</v>
      </c>
      <c r="L197" s="17" t="s">
        <v>44</v>
      </c>
      <c r="M197" s="17" t="s">
        <v>804</v>
      </c>
      <c r="N197" s="17">
        <v>5</v>
      </c>
      <c r="O197" s="17" t="s">
        <v>36</v>
      </c>
      <c r="P197" s="17" t="s">
        <v>801</v>
      </c>
      <c r="Q197" s="17" t="s">
        <v>805</v>
      </c>
      <c r="R197" s="17" t="s">
        <v>38</v>
      </c>
      <c r="S197" s="17" t="s">
        <v>805</v>
      </c>
      <c r="T197" s="17"/>
    </row>
    <row r="198" s="5" customFormat="1" ht="60" customHeight="1" spans="1:20">
      <c r="A198" s="17">
        <v>192</v>
      </c>
      <c r="B198" s="17" t="s">
        <v>25</v>
      </c>
      <c r="C198" s="17" t="s">
        <v>26</v>
      </c>
      <c r="D198" s="17" t="s">
        <v>102</v>
      </c>
      <c r="E198" s="17" t="s">
        <v>806</v>
      </c>
      <c r="F198" s="17" t="s">
        <v>807</v>
      </c>
      <c r="G198" s="17" t="s">
        <v>738</v>
      </c>
      <c r="H198" s="17" t="s">
        <v>31</v>
      </c>
      <c r="I198" s="17" t="s">
        <v>806</v>
      </c>
      <c r="J198" s="17" t="s">
        <v>32</v>
      </c>
      <c r="K198" s="17" t="s">
        <v>121</v>
      </c>
      <c r="L198" s="17" t="s">
        <v>44</v>
      </c>
      <c r="M198" s="17" t="s">
        <v>808</v>
      </c>
      <c r="N198" s="17">
        <v>75</v>
      </c>
      <c r="O198" s="17" t="s">
        <v>36</v>
      </c>
      <c r="P198" s="17" t="s">
        <v>806</v>
      </c>
      <c r="Q198" s="17" t="s">
        <v>809</v>
      </c>
      <c r="R198" s="17" t="s">
        <v>38</v>
      </c>
      <c r="S198" s="17" t="s">
        <v>810</v>
      </c>
      <c r="T198" s="17"/>
    </row>
    <row r="199" s="5" customFormat="1" ht="105.75" customHeight="1" spans="1:20">
      <c r="A199" s="17">
        <v>193</v>
      </c>
      <c r="B199" s="17" t="s">
        <v>25</v>
      </c>
      <c r="C199" s="17" t="s">
        <v>26</v>
      </c>
      <c r="D199" s="17" t="s">
        <v>27</v>
      </c>
      <c r="E199" s="17" t="s">
        <v>301</v>
      </c>
      <c r="F199" s="17" t="s">
        <v>811</v>
      </c>
      <c r="G199" s="17" t="s">
        <v>738</v>
      </c>
      <c r="H199" s="17" t="s">
        <v>425</v>
      </c>
      <c r="I199" s="17" t="s">
        <v>301</v>
      </c>
      <c r="J199" s="17" t="s">
        <v>32</v>
      </c>
      <c r="K199" s="17" t="s">
        <v>812</v>
      </c>
      <c r="L199" s="17" t="s">
        <v>813</v>
      </c>
      <c r="M199" s="17" t="s">
        <v>814</v>
      </c>
      <c r="N199" s="17">
        <v>13</v>
      </c>
      <c r="O199" s="17" t="s">
        <v>36</v>
      </c>
      <c r="P199" s="17" t="s">
        <v>301</v>
      </c>
      <c r="Q199" s="17" t="s">
        <v>815</v>
      </c>
      <c r="R199" s="17" t="s">
        <v>69</v>
      </c>
      <c r="S199" s="17" t="s">
        <v>816</v>
      </c>
      <c r="T199" s="17"/>
    </row>
    <row r="200" s="5" customFormat="1" ht="108.75" customHeight="1" spans="1:20">
      <c r="A200" s="17">
        <v>194</v>
      </c>
      <c r="B200" s="17" t="s">
        <v>25</v>
      </c>
      <c r="C200" s="17" t="s">
        <v>26</v>
      </c>
      <c r="D200" s="17" t="s">
        <v>403</v>
      </c>
      <c r="E200" s="17" t="s">
        <v>418</v>
      </c>
      <c r="F200" s="17" t="s">
        <v>817</v>
      </c>
      <c r="G200" s="17" t="s">
        <v>738</v>
      </c>
      <c r="H200" s="17" t="s">
        <v>425</v>
      </c>
      <c r="I200" s="17" t="s">
        <v>418</v>
      </c>
      <c r="J200" s="17" t="s">
        <v>32</v>
      </c>
      <c r="K200" s="17" t="s">
        <v>818</v>
      </c>
      <c r="L200" s="17" t="s">
        <v>813</v>
      </c>
      <c r="M200" s="17" t="s">
        <v>814</v>
      </c>
      <c r="N200" s="17">
        <v>13</v>
      </c>
      <c r="O200" s="17" t="s">
        <v>36</v>
      </c>
      <c r="P200" s="17" t="s">
        <v>819</v>
      </c>
      <c r="Q200" s="17" t="s">
        <v>815</v>
      </c>
      <c r="R200" s="17" t="s">
        <v>69</v>
      </c>
      <c r="S200" s="17" t="s">
        <v>820</v>
      </c>
      <c r="T200" s="17"/>
    </row>
    <row r="201" s="5" customFormat="1" ht="124.5" customHeight="1" spans="1:20">
      <c r="A201" s="17">
        <v>195</v>
      </c>
      <c r="B201" s="17" t="s">
        <v>25</v>
      </c>
      <c r="C201" s="17" t="s">
        <v>26</v>
      </c>
      <c r="D201" s="17" t="s">
        <v>403</v>
      </c>
      <c r="E201" s="17" t="s">
        <v>404</v>
      </c>
      <c r="F201" s="17" t="s">
        <v>821</v>
      </c>
      <c r="G201" s="17" t="s">
        <v>738</v>
      </c>
      <c r="H201" s="17" t="s">
        <v>425</v>
      </c>
      <c r="I201" s="17" t="s">
        <v>404</v>
      </c>
      <c r="J201" s="17" t="s">
        <v>32</v>
      </c>
      <c r="K201" s="17" t="s">
        <v>818</v>
      </c>
      <c r="L201" s="17" t="s">
        <v>813</v>
      </c>
      <c r="M201" s="17" t="s">
        <v>814</v>
      </c>
      <c r="N201" s="17">
        <v>13</v>
      </c>
      <c r="O201" s="17" t="s">
        <v>36</v>
      </c>
      <c r="P201" s="17" t="s">
        <v>822</v>
      </c>
      <c r="Q201" s="17" t="s">
        <v>815</v>
      </c>
      <c r="R201" s="17" t="s">
        <v>69</v>
      </c>
      <c r="S201" s="17" t="s">
        <v>820</v>
      </c>
      <c r="T201" s="17"/>
    </row>
    <row r="202" s="5" customFormat="1" ht="102" customHeight="1" spans="1:20">
      <c r="A202" s="17">
        <v>196</v>
      </c>
      <c r="B202" s="17" t="s">
        <v>25</v>
      </c>
      <c r="C202" s="17" t="s">
        <v>26</v>
      </c>
      <c r="D202" s="17" t="s">
        <v>403</v>
      </c>
      <c r="E202" s="17" t="s">
        <v>409</v>
      </c>
      <c r="F202" s="17" t="s">
        <v>823</v>
      </c>
      <c r="G202" s="17" t="s">
        <v>738</v>
      </c>
      <c r="H202" s="17" t="s">
        <v>425</v>
      </c>
      <c r="I202" s="17" t="s">
        <v>409</v>
      </c>
      <c r="J202" s="17" t="s">
        <v>32</v>
      </c>
      <c r="K202" s="17" t="s">
        <v>818</v>
      </c>
      <c r="L202" s="17" t="s">
        <v>813</v>
      </c>
      <c r="M202" s="17" t="s">
        <v>814</v>
      </c>
      <c r="N202" s="17">
        <v>13</v>
      </c>
      <c r="O202" s="17" t="s">
        <v>36</v>
      </c>
      <c r="P202" s="17" t="s">
        <v>824</v>
      </c>
      <c r="Q202" s="17" t="s">
        <v>815</v>
      </c>
      <c r="R202" s="17" t="s">
        <v>69</v>
      </c>
      <c r="S202" s="17" t="s">
        <v>820</v>
      </c>
      <c r="T202" s="17"/>
    </row>
    <row r="203" s="5" customFormat="1" ht="100.5" customHeight="1" spans="1:20">
      <c r="A203" s="17">
        <v>197</v>
      </c>
      <c r="B203" s="17" t="s">
        <v>25</v>
      </c>
      <c r="C203" s="17" t="s">
        <v>26</v>
      </c>
      <c r="D203" s="17" t="s">
        <v>403</v>
      </c>
      <c r="E203" s="17" t="s">
        <v>433</v>
      </c>
      <c r="F203" s="17" t="s">
        <v>825</v>
      </c>
      <c r="G203" s="17" t="s">
        <v>738</v>
      </c>
      <c r="H203" s="17" t="s">
        <v>425</v>
      </c>
      <c r="I203" s="17" t="s">
        <v>433</v>
      </c>
      <c r="J203" s="17" t="s">
        <v>32</v>
      </c>
      <c r="K203" s="17" t="s">
        <v>818</v>
      </c>
      <c r="L203" s="17" t="s">
        <v>813</v>
      </c>
      <c r="M203" s="17" t="s">
        <v>814</v>
      </c>
      <c r="N203" s="17">
        <v>13</v>
      </c>
      <c r="O203" s="17" t="s">
        <v>36</v>
      </c>
      <c r="P203" s="17" t="s">
        <v>826</v>
      </c>
      <c r="Q203" s="17" t="s">
        <v>815</v>
      </c>
      <c r="R203" s="17" t="s">
        <v>69</v>
      </c>
      <c r="S203" s="17" t="s">
        <v>820</v>
      </c>
      <c r="T203" s="17"/>
    </row>
    <row r="204" s="5" customFormat="1" ht="122.25" customHeight="1" spans="1:20">
      <c r="A204" s="17">
        <v>198</v>
      </c>
      <c r="B204" s="17" t="s">
        <v>25</v>
      </c>
      <c r="C204" s="17" t="s">
        <v>26</v>
      </c>
      <c r="D204" s="17" t="s">
        <v>85</v>
      </c>
      <c r="E204" s="17" t="s">
        <v>86</v>
      </c>
      <c r="F204" s="17" t="s">
        <v>827</v>
      </c>
      <c r="G204" s="17" t="s">
        <v>738</v>
      </c>
      <c r="H204" s="17" t="s">
        <v>425</v>
      </c>
      <c r="I204" s="17" t="s">
        <v>86</v>
      </c>
      <c r="J204" s="17" t="s">
        <v>32</v>
      </c>
      <c r="K204" s="17" t="s">
        <v>828</v>
      </c>
      <c r="L204" s="17" t="s">
        <v>813</v>
      </c>
      <c r="M204" s="17" t="s">
        <v>814</v>
      </c>
      <c r="N204" s="17">
        <v>13</v>
      </c>
      <c r="O204" s="17" t="s">
        <v>36</v>
      </c>
      <c r="P204" s="17" t="s">
        <v>86</v>
      </c>
      <c r="Q204" s="17" t="s">
        <v>815</v>
      </c>
      <c r="R204" s="17" t="s">
        <v>69</v>
      </c>
      <c r="S204" s="17" t="s">
        <v>829</v>
      </c>
      <c r="T204" s="17"/>
    </row>
    <row r="205" s="5" customFormat="1" ht="127.5" customHeight="1" spans="1:20">
      <c r="A205" s="17">
        <v>199</v>
      </c>
      <c r="B205" s="17" t="s">
        <v>25</v>
      </c>
      <c r="C205" s="17" t="s">
        <v>26</v>
      </c>
      <c r="D205" s="17" t="s">
        <v>85</v>
      </c>
      <c r="E205" s="17" t="s">
        <v>96</v>
      </c>
      <c r="F205" s="17" t="s">
        <v>830</v>
      </c>
      <c r="G205" s="17" t="s">
        <v>738</v>
      </c>
      <c r="H205" s="17" t="s">
        <v>425</v>
      </c>
      <c r="I205" s="17" t="s">
        <v>96</v>
      </c>
      <c r="J205" s="17" t="s">
        <v>32</v>
      </c>
      <c r="K205" s="17" t="s">
        <v>828</v>
      </c>
      <c r="L205" s="17" t="s">
        <v>813</v>
      </c>
      <c r="M205" s="17" t="s">
        <v>814</v>
      </c>
      <c r="N205" s="17">
        <v>13</v>
      </c>
      <c r="O205" s="17" t="s">
        <v>36</v>
      </c>
      <c r="P205" s="17" t="s">
        <v>96</v>
      </c>
      <c r="Q205" s="17" t="s">
        <v>815</v>
      </c>
      <c r="R205" s="17" t="s">
        <v>69</v>
      </c>
      <c r="S205" s="17" t="s">
        <v>831</v>
      </c>
      <c r="T205" s="17"/>
    </row>
    <row r="206" s="5" customFormat="1" ht="99.75" customHeight="1" spans="1:20">
      <c r="A206" s="17">
        <v>200</v>
      </c>
      <c r="B206" s="17" t="s">
        <v>25</v>
      </c>
      <c r="C206" s="17" t="s">
        <v>26</v>
      </c>
      <c r="D206" s="17" t="s">
        <v>457</v>
      </c>
      <c r="E206" s="17" t="s">
        <v>832</v>
      </c>
      <c r="F206" s="17" t="s">
        <v>833</v>
      </c>
      <c r="G206" s="17" t="s">
        <v>738</v>
      </c>
      <c r="H206" s="17" t="s">
        <v>425</v>
      </c>
      <c r="I206" s="17" t="s">
        <v>832</v>
      </c>
      <c r="J206" s="17" t="s">
        <v>32</v>
      </c>
      <c r="K206" s="17" t="s">
        <v>834</v>
      </c>
      <c r="L206" s="17" t="s">
        <v>813</v>
      </c>
      <c r="M206" s="17" t="s">
        <v>814</v>
      </c>
      <c r="N206" s="17">
        <v>13</v>
      </c>
      <c r="O206" s="17" t="s">
        <v>36</v>
      </c>
      <c r="P206" s="17" t="s">
        <v>832</v>
      </c>
      <c r="Q206" s="17" t="s">
        <v>815</v>
      </c>
      <c r="R206" s="17" t="s">
        <v>69</v>
      </c>
      <c r="S206" s="17" t="s">
        <v>835</v>
      </c>
      <c r="T206" s="17"/>
    </row>
    <row r="207" s="5" customFormat="1" ht="108.75" customHeight="1" spans="1:20">
      <c r="A207" s="17">
        <v>201</v>
      </c>
      <c r="B207" s="17" t="s">
        <v>25</v>
      </c>
      <c r="C207" s="17" t="s">
        <v>26</v>
      </c>
      <c r="D207" s="17" t="s">
        <v>457</v>
      </c>
      <c r="E207" s="17" t="s">
        <v>836</v>
      </c>
      <c r="F207" s="17" t="s">
        <v>837</v>
      </c>
      <c r="G207" s="17" t="s">
        <v>738</v>
      </c>
      <c r="H207" s="17" t="s">
        <v>425</v>
      </c>
      <c r="I207" s="17" t="s">
        <v>836</v>
      </c>
      <c r="J207" s="17" t="s">
        <v>32</v>
      </c>
      <c r="K207" s="17" t="s">
        <v>834</v>
      </c>
      <c r="L207" s="17" t="s">
        <v>813</v>
      </c>
      <c r="M207" s="17" t="s">
        <v>814</v>
      </c>
      <c r="N207" s="17">
        <v>13</v>
      </c>
      <c r="O207" s="17" t="s">
        <v>36</v>
      </c>
      <c r="P207" s="17" t="s">
        <v>836</v>
      </c>
      <c r="Q207" s="17" t="s">
        <v>815</v>
      </c>
      <c r="R207" s="17" t="s">
        <v>69</v>
      </c>
      <c r="S207" s="17" t="s">
        <v>838</v>
      </c>
      <c r="T207" s="17"/>
    </row>
    <row r="208" s="5" customFormat="1" ht="113.25" customHeight="1" spans="1:20">
      <c r="A208" s="17">
        <v>202</v>
      </c>
      <c r="B208" s="17" t="s">
        <v>25</v>
      </c>
      <c r="C208" s="17" t="s">
        <v>26</v>
      </c>
      <c r="D208" s="17" t="s">
        <v>457</v>
      </c>
      <c r="E208" s="17" t="s">
        <v>472</v>
      </c>
      <c r="F208" s="17" t="s">
        <v>839</v>
      </c>
      <c r="G208" s="17" t="s">
        <v>738</v>
      </c>
      <c r="H208" s="17" t="s">
        <v>425</v>
      </c>
      <c r="I208" s="17" t="s">
        <v>472</v>
      </c>
      <c r="J208" s="17" t="s">
        <v>32</v>
      </c>
      <c r="K208" s="17" t="s">
        <v>834</v>
      </c>
      <c r="L208" s="17" t="s">
        <v>813</v>
      </c>
      <c r="M208" s="17" t="s">
        <v>814</v>
      </c>
      <c r="N208" s="17">
        <v>13</v>
      </c>
      <c r="O208" s="17" t="s">
        <v>36</v>
      </c>
      <c r="P208" s="17" t="s">
        <v>472</v>
      </c>
      <c r="Q208" s="17" t="s">
        <v>815</v>
      </c>
      <c r="R208" s="17" t="s">
        <v>69</v>
      </c>
      <c r="S208" s="17" t="s">
        <v>840</v>
      </c>
      <c r="T208" s="17"/>
    </row>
    <row r="209" s="5" customFormat="1" ht="126.75" customHeight="1" spans="1:20">
      <c r="A209" s="17">
        <v>203</v>
      </c>
      <c r="B209" s="17" t="s">
        <v>25</v>
      </c>
      <c r="C209" s="17" t="s">
        <v>26</v>
      </c>
      <c r="D209" s="17" t="s">
        <v>457</v>
      </c>
      <c r="E209" s="17" t="s">
        <v>463</v>
      </c>
      <c r="F209" s="17" t="s">
        <v>841</v>
      </c>
      <c r="G209" s="17" t="s">
        <v>738</v>
      </c>
      <c r="H209" s="17" t="s">
        <v>425</v>
      </c>
      <c r="I209" s="17" t="s">
        <v>463</v>
      </c>
      <c r="J209" s="17" t="s">
        <v>32</v>
      </c>
      <c r="K209" s="17" t="s">
        <v>834</v>
      </c>
      <c r="L209" s="17" t="s">
        <v>813</v>
      </c>
      <c r="M209" s="17" t="s">
        <v>814</v>
      </c>
      <c r="N209" s="17">
        <v>13</v>
      </c>
      <c r="O209" s="17" t="s">
        <v>36</v>
      </c>
      <c r="P209" s="17" t="s">
        <v>463</v>
      </c>
      <c r="Q209" s="17" t="s">
        <v>815</v>
      </c>
      <c r="R209" s="17" t="s">
        <v>69</v>
      </c>
      <c r="S209" s="17" t="s">
        <v>842</v>
      </c>
      <c r="T209" s="17"/>
    </row>
    <row r="210" s="5" customFormat="1" ht="119.25" customHeight="1" spans="1:20">
      <c r="A210" s="17">
        <v>204</v>
      </c>
      <c r="B210" s="17" t="s">
        <v>25</v>
      </c>
      <c r="C210" s="17" t="s">
        <v>26</v>
      </c>
      <c r="D210" s="17" t="s">
        <v>457</v>
      </c>
      <c r="E210" s="17" t="s">
        <v>458</v>
      </c>
      <c r="F210" s="17" t="s">
        <v>843</v>
      </c>
      <c r="G210" s="17" t="s">
        <v>738</v>
      </c>
      <c r="H210" s="17" t="s">
        <v>425</v>
      </c>
      <c r="I210" s="17" t="s">
        <v>458</v>
      </c>
      <c r="J210" s="17" t="s">
        <v>32</v>
      </c>
      <c r="K210" s="17" t="s">
        <v>834</v>
      </c>
      <c r="L210" s="17" t="s">
        <v>813</v>
      </c>
      <c r="M210" s="17" t="s">
        <v>814</v>
      </c>
      <c r="N210" s="17">
        <v>13</v>
      </c>
      <c r="O210" s="17" t="s">
        <v>36</v>
      </c>
      <c r="P210" s="17" t="s">
        <v>458</v>
      </c>
      <c r="Q210" s="17" t="s">
        <v>815</v>
      </c>
      <c r="R210" s="17" t="s">
        <v>69</v>
      </c>
      <c r="S210" s="17" t="s">
        <v>844</v>
      </c>
      <c r="T210" s="17"/>
    </row>
    <row r="211" s="5" customFormat="1" ht="121.5" customHeight="1" spans="1:20">
      <c r="A211" s="17">
        <v>205</v>
      </c>
      <c r="B211" s="17" t="s">
        <v>25</v>
      </c>
      <c r="C211" s="17" t="s">
        <v>26</v>
      </c>
      <c r="D211" s="17" t="s">
        <v>457</v>
      </c>
      <c r="E211" s="17" t="s">
        <v>845</v>
      </c>
      <c r="F211" s="17" t="s">
        <v>846</v>
      </c>
      <c r="G211" s="17" t="s">
        <v>738</v>
      </c>
      <c r="H211" s="17" t="s">
        <v>425</v>
      </c>
      <c r="I211" s="17" t="s">
        <v>845</v>
      </c>
      <c r="J211" s="17" t="s">
        <v>32</v>
      </c>
      <c r="K211" s="17" t="s">
        <v>834</v>
      </c>
      <c r="L211" s="17" t="s">
        <v>813</v>
      </c>
      <c r="M211" s="17" t="s">
        <v>814</v>
      </c>
      <c r="N211" s="17">
        <v>13</v>
      </c>
      <c r="O211" s="17" t="s">
        <v>36</v>
      </c>
      <c r="P211" s="17" t="s">
        <v>845</v>
      </c>
      <c r="Q211" s="17" t="s">
        <v>815</v>
      </c>
      <c r="R211" s="17" t="s">
        <v>69</v>
      </c>
      <c r="S211" s="17" t="s">
        <v>847</v>
      </c>
      <c r="T211" s="17"/>
    </row>
    <row r="212" s="5" customFormat="1" ht="119.1" customHeight="1" spans="1:20">
      <c r="A212" s="17">
        <v>206</v>
      </c>
      <c r="B212" s="17" t="s">
        <v>25</v>
      </c>
      <c r="C212" s="17" t="s">
        <v>26</v>
      </c>
      <c r="D212" s="17" t="s">
        <v>457</v>
      </c>
      <c r="E212" s="17" t="s">
        <v>848</v>
      </c>
      <c r="F212" s="17" t="s">
        <v>849</v>
      </c>
      <c r="G212" s="17" t="s">
        <v>738</v>
      </c>
      <c r="H212" s="17" t="s">
        <v>425</v>
      </c>
      <c r="I212" s="17" t="s">
        <v>848</v>
      </c>
      <c r="J212" s="17" t="s">
        <v>32</v>
      </c>
      <c r="K212" s="17" t="s">
        <v>834</v>
      </c>
      <c r="L212" s="17" t="s">
        <v>813</v>
      </c>
      <c r="M212" s="17" t="s">
        <v>814</v>
      </c>
      <c r="N212" s="17">
        <v>13</v>
      </c>
      <c r="O212" s="17" t="s">
        <v>36</v>
      </c>
      <c r="P212" s="17" t="s">
        <v>848</v>
      </c>
      <c r="Q212" s="17" t="s">
        <v>815</v>
      </c>
      <c r="R212" s="17" t="s">
        <v>69</v>
      </c>
      <c r="S212" s="17" t="s">
        <v>850</v>
      </c>
      <c r="T212" s="17"/>
    </row>
    <row r="213" s="5" customFormat="1" ht="119.1" customHeight="1" spans="1:20">
      <c r="A213" s="17">
        <v>207</v>
      </c>
      <c r="B213" s="17" t="s">
        <v>25</v>
      </c>
      <c r="C213" s="17" t="s">
        <v>26</v>
      </c>
      <c r="D213" s="17" t="s">
        <v>258</v>
      </c>
      <c r="E213" s="17" t="s">
        <v>851</v>
      </c>
      <c r="F213" s="17" t="s">
        <v>852</v>
      </c>
      <c r="G213" s="17" t="s">
        <v>738</v>
      </c>
      <c r="H213" s="17" t="s">
        <v>425</v>
      </c>
      <c r="I213" s="17" t="s">
        <v>851</v>
      </c>
      <c r="J213" s="17" t="s">
        <v>32</v>
      </c>
      <c r="K213" s="17" t="s">
        <v>853</v>
      </c>
      <c r="L213" s="17" t="s">
        <v>813</v>
      </c>
      <c r="M213" s="17" t="s">
        <v>814</v>
      </c>
      <c r="N213" s="17">
        <v>13</v>
      </c>
      <c r="O213" s="17" t="s">
        <v>36</v>
      </c>
      <c r="P213" s="17" t="s">
        <v>851</v>
      </c>
      <c r="Q213" s="17" t="s">
        <v>815</v>
      </c>
      <c r="R213" s="17" t="s">
        <v>69</v>
      </c>
      <c r="S213" s="17" t="s">
        <v>838</v>
      </c>
      <c r="T213" s="17"/>
    </row>
    <row r="214" s="5" customFormat="1" ht="119.1" customHeight="1" spans="1:20">
      <c r="A214" s="17">
        <v>208</v>
      </c>
      <c r="B214" s="17" t="s">
        <v>25</v>
      </c>
      <c r="C214" s="17" t="s">
        <v>26</v>
      </c>
      <c r="D214" s="17" t="s">
        <v>258</v>
      </c>
      <c r="E214" s="17" t="s">
        <v>266</v>
      </c>
      <c r="F214" s="17" t="s">
        <v>854</v>
      </c>
      <c r="G214" s="17" t="s">
        <v>738</v>
      </c>
      <c r="H214" s="17" t="s">
        <v>425</v>
      </c>
      <c r="I214" s="17" t="s">
        <v>266</v>
      </c>
      <c r="J214" s="17" t="s">
        <v>32</v>
      </c>
      <c r="K214" s="17" t="s">
        <v>853</v>
      </c>
      <c r="L214" s="17" t="s">
        <v>813</v>
      </c>
      <c r="M214" s="17" t="s">
        <v>814</v>
      </c>
      <c r="N214" s="17">
        <v>13</v>
      </c>
      <c r="O214" s="17" t="s">
        <v>36</v>
      </c>
      <c r="P214" s="17" t="s">
        <v>266</v>
      </c>
      <c r="Q214" s="17" t="s">
        <v>815</v>
      </c>
      <c r="R214" s="17" t="s">
        <v>69</v>
      </c>
      <c r="S214" s="17"/>
      <c r="T214" s="17"/>
    </row>
    <row r="215" s="5" customFormat="1" ht="119.1" customHeight="1" spans="1:20">
      <c r="A215" s="17">
        <v>209</v>
      </c>
      <c r="B215" s="17" t="s">
        <v>25</v>
      </c>
      <c r="C215" s="17" t="s">
        <v>26</v>
      </c>
      <c r="D215" s="17" t="s">
        <v>258</v>
      </c>
      <c r="E215" s="17" t="s">
        <v>283</v>
      </c>
      <c r="F215" s="17" t="s">
        <v>855</v>
      </c>
      <c r="G215" s="17" t="s">
        <v>738</v>
      </c>
      <c r="H215" s="17" t="s">
        <v>425</v>
      </c>
      <c r="I215" s="17" t="s">
        <v>283</v>
      </c>
      <c r="J215" s="17" t="s">
        <v>32</v>
      </c>
      <c r="K215" s="17" t="s">
        <v>853</v>
      </c>
      <c r="L215" s="17" t="s">
        <v>813</v>
      </c>
      <c r="M215" s="17" t="s">
        <v>814</v>
      </c>
      <c r="N215" s="17">
        <v>13</v>
      </c>
      <c r="O215" s="17" t="s">
        <v>36</v>
      </c>
      <c r="P215" s="17" t="s">
        <v>283</v>
      </c>
      <c r="Q215" s="17" t="s">
        <v>815</v>
      </c>
      <c r="R215" s="17" t="s">
        <v>69</v>
      </c>
      <c r="S215" s="17"/>
      <c r="T215" s="17"/>
    </row>
    <row r="216" s="5" customFormat="1" ht="119.1" customHeight="1" spans="1:20">
      <c r="A216" s="17">
        <v>210</v>
      </c>
      <c r="B216" s="17" t="s">
        <v>25</v>
      </c>
      <c r="C216" s="17" t="s">
        <v>26</v>
      </c>
      <c r="D216" s="17" t="s">
        <v>258</v>
      </c>
      <c r="E216" s="17" t="s">
        <v>856</v>
      </c>
      <c r="F216" s="17" t="s">
        <v>857</v>
      </c>
      <c r="G216" s="17" t="s">
        <v>738</v>
      </c>
      <c r="H216" s="17" t="s">
        <v>425</v>
      </c>
      <c r="I216" s="17" t="s">
        <v>856</v>
      </c>
      <c r="J216" s="17" t="s">
        <v>32</v>
      </c>
      <c r="K216" s="17" t="s">
        <v>853</v>
      </c>
      <c r="L216" s="17" t="s">
        <v>813</v>
      </c>
      <c r="M216" s="17" t="s">
        <v>814</v>
      </c>
      <c r="N216" s="17">
        <v>13</v>
      </c>
      <c r="O216" s="17" t="s">
        <v>36</v>
      </c>
      <c r="P216" s="17" t="s">
        <v>856</v>
      </c>
      <c r="Q216" s="17" t="s">
        <v>815</v>
      </c>
      <c r="R216" s="17" t="s">
        <v>69</v>
      </c>
      <c r="S216" s="17"/>
      <c r="T216" s="17"/>
    </row>
    <row r="217" s="5" customFormat="1" ht="119.1" customHeight="1" spans="1:20">
      <c r="A217" s="17">
        <v>211</v>
      </c>
      <c r="B217" s="17" t="s">
        <v>25</v>
      </c>
      <c r="C217" s="17" t="s">
        <v>26</v>
      </c>
      <c r="D217" s="17" t="s">
        <v>258</v>
      </c>
      <c r="E217" s="17" t="s">
        <v>858</v>
      </c>
      <c r="F217" s="17" t="s">
        <v>859</v>
      </c>
      <c r="G217" s="17" t="s">
        <v>738</v>
      </c>
      <c r="H217" s="17" t="s">
        <v>425</v>
      </c>
      <c r="I217" s="17" t="s">
        <v>858</v>
      </c>
      <c r="J217" s="17" t="s">
        <v>32</v>
      </c>
      <c r="K217" s="17" t="s">
        <v>853</v>
      </c>
      <c r="L217" s="17" t="s">
        <v>813</v>
      </c>
      <c r="M217" s="17" t="s">
        <v>814</v>
      </c>
      <c r="N217" s="17">
        <v>13</v>
      </c>
      <c r="O217" s="17" t="s">
        <v>36</v>
      </c>
      <c r="P217" s="17" t="s">
        <v>858</v>
      </c>
      <c r="Q217" s="17" t="s">
        <v>815</v>
      </c>
      <c r="R217" s="17" t="s">
        <v>69</v>
      </c>
      <c r="S217" s="17"/>
      <c r="T217" s="17"/>
    </row>
    <row r="218" s="5" customFormat="1" ht="119.1" customHeight="1" spans="1:20">
      <c r="A218" s="17">
        <v>212</v>
      </c>
      <c r="B218" s="17" t="s">
        <v>25</v>
      </c>
      <c r="C218" s="17" t="s">
        <v>26</v>
      </c>
      <c r="D218" s="17" t="s">
        <v>258</v>
      </c>
      <c r="E218" s="17" t="s">
        <v>860</v>
      </c>
      <c r="F218" s="17" t="s">
        <v>861</v>
      </c>
      <c r="G218" s="17" t="s">
        <v>738</v>
      </c>
      <c r="H218" s="17" t="s">
        <v>425</v>
      </c>
      <c r="I218" s="17" t="s">
        <v>860</v>
      </c>
      <c r="J218" s="17" t="s">
        <v>32</v>
      </c>
      <c r="K218" s="17" t="s">
        <v>853</v>
      </c>
      <c r="L218" s="17" t="s">
        <v>813</v>
      </c>
      <c r="M218" s="17" t="s">
        <v>814</v>
      </c>
      <c r="N218" s="17">
        <v>13</v>
      </c>
      <c r="O218" s="17" t="s">
        <v>36</v>
      </c>
      <c r="P218" s="17" t="s">
        <v>860</v>
      </c>
      <c r="Q218" s="17" t="s">
        <v>815</v>
      </c>
      <c r="R218" s="17" t="s">
        <v>69</v>
      </c>
      <c r="S218" s="17"/>
      <c r="T218" s="17"/>
    </row>
    <row r="219" s="5" customFormat="1" ht="119.1" customHeight="1" spans="1:20">
      <c r="A219" s="17">
        <v>213</v>
      </c>
      <c r="B219" s="17" t="s">
        <v>25</v>
      </c>
      <c r="C219" s="17" t="s">
        <v>26</v>
      </c>
      <c r="D219" s="17" t="s">
        <v>258</v>
      </c>
      <c r="E219" s="17" t="s">
        <v>862</v>
      </c>
      <c r="F219" s="17" t="s">
        <v>863</v>
      </c>
      <c r="G219" s="17" t="s">
        <v>738</v>
      </c>
      <c r="H219" s="17" t="s">
        <v>425</v>
      </c>
      <c r="I219" s="17" t="s">
        <v>862</v>
      </c>
      <c r="J219" s="17" t="s">
        <v>32</v>
      </c>
      <c r="K219" s="17" t="s">
        <v>853</v>
      </c>
      <c r="L219" s="17" t="s">
        <v>813</v>
      </c>
      <c r="M219" s="17" t="s">
        <v>814</v>
      </c>
      <c r="N219" s="17">
        <v>13</v>
      </c>
      <c r="O219" s="17" t="s">
        <v>36</v>
      </c>
      <c r="P219" s="17" t="s">
        <v>862</v>
      </c>
      <c r="Q219" s="17" t="s">
        <v>815</v>
      </c>
      <c r="R219" s="17" t="s">
        <v>69</v>
      </c>
      <c r="S219" s="17"/>
      <c r="T219" s="17"/>
    </row>
    <row r="220" s="5" customFormat="1" ht="119.1" customHeight="1" spans="1:20">
      <c r="A220" s="17">
        <v>214</v>
      </c>
      <c r="B220" s="17" t="s">
        <v>25</v>
      </c>
      <c r="C220" s="17" t="s">
        <v>26</v>
      </c>
      <c r="D220" s="17" t="s">
        <v>258</v>
      </c>
      <c r="E220" s="17" t="s">
        <v>864</v>
      </c>
      <c r="F220" s="17" t="s">
        <v>865</v>
      </c>
      <c r="G220" s="17" t="s">
        <v>738</v>
      </c>
      <c r="H220" s="17" t="s">
        <v>425</v>
      </c>
      <c r="I220" s="17" t="s">
        <v>864</v>
      </c>
      <c r="J220" s="17" t="s">
        <v>32</v>
      </c>
      <c r="K220" s="17" t="s">
        <v>853</v>
      </c>
      <c r="L220" s="17" t="s">
        <v>813</v>
      </c>
      <c r="M220" s="17" t="s">
        <v>814</v>
      </c>
      <c r="N220" s="17">
        <v>13</v>
      </c>
      <c r="O220" s="17" t="s">
        <v>36</v>
      </c>
      <c r="P220" s="17" t="s">
        <v>864</v>
      </c>
      <c r="Q220" s="17" t="s">
        <v>815</v>
      </c>
      <c r="R220" s="17" t="s">
        <v>69</v>
      </c>
      <c r="S220" s="17"/>
      <c r="T220" s="17"/>
    </row>
    <row r="221" s="5" customFormat="1" ht="119.1" customHeight="1" spans="1:20">
      <c r="A221" s="17">
        <v>215</v>
      </c>
      <c r="B221" s="17" t="s">
        <v>25</v>
      </c>
      <c r="C221" s="17" t="s">
        <v>26</v>
      </c>
      <c r="D221" s="17" t="s">
        <v>71</v>
      </c>
      <c r="E221" s="17" t="s">
        <v>376</v>
      </c>
      <c r="F221" s="17" t="s">
        <v>866</v>
      </c>
      <c r="G221" s="17" t="s">
        <v>738</v>
      </c>
      <c r="H221" s="17" t="s">
        <v>425</v>
      </c>
      <c r="I221" s="17" t="s">
        <v>376</v>
      </c>
      <c r="J221" s="17" t="s">
        <v>32</v>
      </c>
      <c r="K221" s="17" t="s">
        <v>867</v>
      </c>
      <c r="L221" s="17" t="s">
        <v>813</v>
      </c>
      <c r="M221" s="17" t="s">
        <v>814</v>
      </c>
      <c r="N221" s="17">
        <v>13</v>
      </c>
      <c r="O221" s="17" t="s">
        <v>36</v>
      </c>
      <c r="P221" s="17" t="s">
        <v>140</v>
      </c>
      <c r="Q221" s="17" t="s">
        <v>815</v>
      </c>
      <c r="R221" s="17" t="s">
        <v>69</v>
      </c>
      <c r="S221" s="17" t="s">
        <v>868</v>
      </c>
      <c r="T221" s="17"/>
    </row>
    <row r="222" s="5" customFormat="1" ht="119.1" customHeight="1" spans="1:20">
      <c r="A222" s="17">
        <v>216</v>
      </c>
      <c r="B222" s="17" t="s">
        <v>25</v>
      </c>
      <c r="C222" s="17" t="s">
        <v>26</v>
      </c>
      <c r="D222" s="17" t="s">
        <v>71</v>
      </c>
      <c r="E222" s="17" t="s">
        <v>384</v>
      </c>
      <c r="F222" s="17" t="s">
        <v>869</v>
      </c>
      <c r="G222" s="17" t="s">
        <v>738</v>
      </c>
      <c r="H222" s="17" t="s">
        <v>425</v>
      </c>
      <c r="I222" s="17" t="s">
        <v>384</v>
      </c>
      <c r="J222" s="17" t="s">
        <v>32</v>
      </c>
      <c r="K222" s="17" t="s">
        <v>867</v>
      </c>
      <c r="L222" s="17" t="s">
        <v>813</v>
      </c>
      <c r="M222" s="17" t="s">
        <v>814</v>
      </c>
      <c r="N222" s="17">
        <v>13</v>
      </c>
      <c r="O222" s="17" t="s">
        <v>36</v>
      </c>
      <c r="P222" s="17" t="s">
        <v>870</v>
      </c>
      <c r="Q222" s="17" t="s">
        <v>815</v>
      </c>
      <c r="R222" s="17" t="s">
        <v>69</v>
      </c>
      <c r="S222" s="17" t="s">
        <v>871</v>
      </c>
      <c r="T222" s="17"/>
    </row>
    <row r="223" s="5" customFormat="1" ht="119.1" customHeight="1" spans="1:20">
      <c r="A223" s="17">
        <v>217</v>
      </c>
      <c r="B223" s="17" t="s">
        <v>25</v>
      </c>
      <c r="C223" s="17" t="s">
        <v>26</v>
      </c>
      <c r="D223" s="17" t="s">
        <v>71</v>
      </c>
      <c r="E223" s="17" t="s">
        <v>742</v>
      </c>
      <c r="F223" s="17" t="s">
        <v>872</v>
      </c>
      <c r="G223" s="17" t="s">
        <v>738</v>
      </c>
      <c r="H223" s="17" t="s">
        <v>425</v>
      </c>
      <c r="I223" s="17" t="s">
        <v>742</v>
      </c>
      <c r="J223" s="17" t="s">
        <v>32</v>
      </c>
      <c r="K223" s="17" t="s">
        <v>867</v>
      </c>
      <c r="L223" s="17" t="s">
        <v>813</v>
      </c>
      <c r="M223" s="17" t="s">
        <v>814</v>
      </c>
      <c r="N223" s="17">
        <v>13</v>
      </c>
      <c r="O223" s="17" t="s">
        <v>36</v>
      </c>
      <c r="P223" s="17" t="s">
        <v>173</v>
      </c>
      <c r="Q223" s="17" t="s">
        <v>815</v>
      </c>
      <c r="R223" s="17" t="s">
        <v>69</v>
      </c>
      <c r="S223" s="17" t="s">
        <v>873</v>
      </c>
      <c r="T223" s="17"/>
    </row>
    <row r="224" s="5" customFormat="1" ht="119.1" customHeight="1" spans="1:20">
      <c r="A224" s="17">
        <v>218</v>
      </c>
      <c r="B224" s="17" t="s">
        <v>25</v>
      </c>
      <c r="C224" s="17" t="s">
        <v>26</v>
      </c>
      <c r="D224" s="17" t="s">
        <v>71</v>
      </c>
      <c r="E224" s="17" t="s">
        <v>364</v>
      </c>
      <c r="F224" s="17" t="s">
        <v>874</v>
      </c>
      <c r="G224" s="17" t="s">
        <v>738</v>
      </c>
      <c r="H224" s="17" t="s">
        <v>425</v>
      </c>
      <c r="I224" s="17" t="s">
        <v>364</v>
      </c>
      <c r="J224" s="17" t="s">
        <v>32</v>
      </c>
      <c r="K224" s="17" t="s">
        <v>867</v>
      </c>
      <c r="L224" s="17" t="s">
        <v>813</v>
      </c>
      <c r="M224" s="17" t="s">
        <v>814</v>
      </c>
      <c r="N224" s="17">
        <v>13</v>
      </c>
      <c r="O224" s="17" t="s">
        <v>36</v>
      </c>
      <c r="P224" s="17" t="s">
        <v>136</v>
      </c>
      <c r="Q224" s="17" t="s">
        <v>815</v>
      </c>
      <c r="R224" s="17" t="s">
        <v>69</v>
      </c>
      <c r="S224" s="17" t="s">
        <v>875</v>
      </c>
      <c r="T224" s="17"/>
    </row>
    <row r="225" s="5" customFormat="1" ht="119.1" customHeight="1" spans="1:20">
      <c r="A225" s="17">
        <v>219</v>
      </c>
      <c r="B225" s="17" t="s">
        <v>25</v>
      </c>
      <c r="C225" s="17" t="s">
        <v>26</v>
      </c>
      <c r="D225" s="17" t="s">
        <v>71</v>
      </c>
      <c r="E225" s="17" t="s">
        <v>390</v>
      </c>
      <c r="F225" s="17" t="s">
        <v>876</v>
      </c>
      <c r="G225" s="17" t="s">
        <v>738</v>
      </c>
      <c r="H225" s="17" t="s">
        <v>425</v>
      </c>
      <c r="I225" s="17" t="s">
        <v>390</v>
      </c>
      <c r="J225" s="17" t="s">
        <v>32</v>
      </c>
      <c r="K225" s="17" t="s">
        <v>867</v>
      </c>
      <c r="L225" s="17" t="s">
        <v>813</v>
      </c>
      <c r="M225" s="17" t="s">
        <v>814</v>
      </c>
      <c r="N225" s="17">
        <v>13</v>
      </c>
      <c r="O225" s="17" t="s">
        <v>36</v>
      </c>
      <c r="P225" s="17" t="s">
        <v>877</v>
      </c>
      <c r="Q225" s="17" t="s">
        <v>815</v>
      </c>
      <c r="R225" s="17" t="s">
        <v>69</v>
      </c>
      <c r="S225" s="17" t="s">
        <v>878</v>
      </c>
      <c r="T225" s="17"/>
    </row>
    <row r="226" s="5" customFormat="1" ht="119.1" customHeight="1" spans="1:20">
      <c r="A226" s="17">
        <v>220</v>
      </c>
      <c r="B226" s="17" t="s">
        <v>25</v>
      </c>
      <c r="C226" s="17" t="s">
        <v>26</v>
      </c>
      <c r="D226" s="17" t="s">
        <v>71</v>
      </c>
      <c r="E226" s="17" t="s">
        <v>80</v>
      </c>
      <c r="F226" s="17" t="s">
        <v>879</v>
      </c>
      <c r="G226" s="17" t="s">
        <v>738</v>
      </c>
      <c r="H226" s="17" t="s">
        <v>425</v>
      </c>
      <c r="I226" s="17" t="s">
        <v>80</v>
      </c>
      <c r="J226" s="17" t="s">
        <v>32</v>
      </c>
      <c r="K226" s="17" t="s">
        <v>867</v>
      </c>
      <c r="L226" s="17" t="s">
        <v>813</v>
      </c>
      <c r="M226" s="17" t="s">
        <v>814</v>
      </c>
      <c r="N226" s="17">
        <v>13</v>
      </c>
      <c r="O226" s="17" t="s">
        <v>36</v>
      </c>
      <c r="P226" s="17" t="s">
        <v>163</v>
      </c>
      <c r="Q226" s="17" t="s">
        <v>815</v>
      </c>
      <c r="R226" s="17" t="s">
        <v>69</v>
      </c>
      <c r="S226" s="17" t="s">
        <v>880</v>
      </c>
      <c r="T226" s="17"/>
    </row>
    <row r="227" s="5" customFormat="1" ht="119.1" customHeight="1" spans="1:20">
      <c r="A227" s="17">
        <v>221</v>
      </c>
      <c r="B227" s="17" t="s">
        <v>25</v>
      </c>
      <c r="C227" s="17" t="s">
        <v>26</v>
      </c>
      <c r="D227" s="17" t="s">
        <v>71</v>
      </c>
      <c r="E227" s="17" t="s">
        <v>380</v>
      </c>
      <c r="F227" s="17" t="s">
        <v>881</v>
      </c>
      <c r="G227" s="17" t="s">
        <v>738</v>
      </c>
      <c r="H227" s="17" t="s">
        <v>425</v>
      </c>
      <c r="I227" s="17" t="s">
        <v>380</v>
      </c>
      <c r="J227" s="17" t="s">
        <v>32</v>
      </c>
      <c r="K227" s="17" t="s">
        <v>867</v>
      </c>
      <c r="L227" s="17" t="s">
        <v>813</v>
      </c>
      <c r="M227" s="17" t="s">
        <v>814</v>
      </c>
      <c r="N227" s="17">
        <v>13</v>
      </c>
      <c r="O227" s="17" t="s">
        <v>36</v>
      </c>
      <c r="P227" s="17" t="s">
        <v>882</v>
      </c>
      <c r="Q227" s="17" t="s">
        <v>815</v>
      </c>
      <c r="R227" s="17" t="s">
        <v>69</v>
      </c>
      <c r="S227" s="17" t="s">
        <v>883</v>
      </c>
      <c r="T227" s="17"/>
    </row>
    <row r="228" s="5" customFormat="1" ht="119.1" customHeight="1" spans="1:20">
      <c r="A228" s="17">
        <v>222</v>
      </c>
      <c r="B228" s="17" t="s">
        <v>25</v>
      </c>
      <c r="C228" s="17" t="s">
        <v>26</v>
      </c>
      <c r="D228" s="17" t="s">
        <v>71</v>
      </c>
      <c r="E228" s="17" t="s">
        <v>72</v>
      </c>
      <c r="F228" s="17" t="s">
        <v>884</v>
      </c>
      <c r="G228" s="17" t="s">
        <v>738</v>
      </c>
      <c r="H228" s="17" t="s">
        <v>425</v>
      </c>
      <c r="I228" s="17" t="s">
        <v>72</v>
      </c>
      <c r="J228" s="17" t="s">
        <v>32</v>
      </c>
      <c r="K228" s="17" t="s">
        <v>867</v>
      </c>
      <c r="L228" s="17" t="s">
        <v>813</v>
      </c>
      <c r="M228" s="17" t="s">
        <v>814</v>
      </c>
      <c r="N228" s="17">
        <v>13</v>
      </c>
      <c r="O228" s="17" t="s">
        <v>36</v>
      </c>
      <c r="P228" s="17" t="s">
        <v>885</v>
      </c>
      <c r="Q228" s="17" t="s">
        <v>815</v>
      </c>
      <c r="R228" s="17" t="s">
        <v>69</v>
      </c>
      <c r="S228" s="17" t="s">
        <v>886</v>
      </c>
      <c r="T228" s="17"/>
    </row>
    <row r="229" s="5" customFormat="1" ht="119.1" customHeight="1" spans="1:20">
      <c r="A229" s="17">
        <v>223</v>
      </c>
      <c r="B229" s="17" t="s">
        <v>25</v>
      </c>
      <c r="C229" s="17" t="s">
        <v>26</v>
      </c>
      <c r="D229" s="17" t="s">
        <v>167</v>
      </c>
      <c r="E229" s="17" t="s">
        <v>140</v>
      </c>
      <c r="F229" s="17" t="s">
        <v>887</v>
      </c>
      <c r="G229" s="17" t="s">
        <v>738</v>
      </c>
      <c r="H229" s="17" t="s">
        <v>425</v>
      </c>
      <c r="I229" s="17" t="s">
        <v>140</v>
      </c>
      <c r="J229" s="17" t="s">
        <v>32</v>
      </c>
      <c r="K229" s="17" t="s">
        <v>888</v>
      </c>
      <c r="L229" s="17" t="s">
        <v>813</v>
      </c>
      <c r="M229" s="17" t="s">
        <v>814</v>
      </c>
      <c r="N229" s="17">
        <v>13</v>
      </c>
      <c r="O229" s="17" t="s">
        <v>36</v>
      </c>
      <c r="P229" s="17" t="s">
        <v>140</v>
      </c>
      <c r="Q229" s="17" t="s">
        <v>815</v>
      </c>
      <c r="R229" s="17" t="s">
        <v>69</v>
      </c>
      <c r="S229" s="17"/>
      <c r="T229" s="17"/>
    </row>
    <row r="230" s="5" customFormat="1" ht="119.1" customHeight="1" spans="1:20">
      <c r="A230" s="17">
        <v>224</v>
      </c>
      <c r="B230" s="17" t="s">
        <v>25</v>
      </c>
      <c r="C230" s="17" t="s">
        <v>26</v>
      </c>
      <c r="D230" s="17" t="s">
        <v>167</v>
      </c>
      <c r="E230" s="17" t="s">
        <v>870</v>
      </c>
      <c r="F230" s="17" t="s">
        <v>889</v>
      </c>
      <c r="G230" s="17" t="s">
        <v>738</v>
      </c>
      <c r="H230" s="17" t="s">
        <v>425</v>
      </c>
      <c r="I230" s="17" t="s">
        <v>870</v>
      </c>
      <c r="J230" s="17" t="s">
        <v>32</v>
      </c>
      <c r="K230" s="17" t="s">
        <v>888</v>
      </c>
      <c r="L230" s="17" t="s">
        <v>813</v>
      </c>
      <c r="M230" s="17" t="s">
        <v>814</v>
      </c>
      <c r="N230" s="17">
        <v>13</v>
      </c>
      <c r="O230" s="17" t="s">
        <v>36</v>
      </c>
      <c r="P230" s="17" t="s">
        <v>870</v>
      </c>
      <c r="Q230" s="17" t="s">
        <v>815</v>
      </c>
      <c r="R230" s="17" t="s">
        <v>69</v>
      </c>
      <c r="S230" s="17"/>
      <c r="T230" s="17"/>
    </row>
    <row r="231" s="5" customFormat="1" ht="119.1" customHeight="1" spans="1:20">
      <c r="A231" s="17">
        <v>225</v>
      </c>
      <c r="B231" s="17" t="s">
        <v>25</v>
      </c>
      <c r="C231" s="17" t="s">
        <v>26</v>
      </c>
      <c r="D231" s="17" t="s">
        <v>167</v>
      </c>
      <c r="E231" s="17" t="s">
        <v>173</v>
      </c>
      <c r="F231" s="17" t="s">
        <v>890</v>
      </c>
      <c r="G231" s="17" t="s">
        <v>738</v>
      </c>
      <c r="H231" s="17" t="s">
        <v>425</v>
      </c>
      <c r="I231" s="17" t="s">
        <v>173</v>
      </c>
      <c r="J231" s="17" t="s">
        <v>32</v>
      </c>
      <c r="K231" s="17" t="s">
        <v>888</v>
      </c>
      <c r="L231" s="17" t="s">
        <v>813</v>
      </c>
      <c r="M231" s="17" t="s">
        <v>814</v>
      </c>
      <c r="N231" s="17">
        <v>13</v>
      </c>
      <c r="O231" s="17" t="s">
        <v>36</v>
      </c>
      <c r="P231" s="17" t="s">
        <v>173</v>
      </c>
      <c r="Q231" s="17" t="s">
        <v>815</v>
      </c>
      <c r="R231" s="17" t="s">
        <v>69</v>
      </c>
      <c r="S231" s="17"/>
      <c r="T231" s="17"/>
    </row>
    <row r="232" s="5" customFormat="1" ht="119.1" customHeight="1" spans="1:20">
      <c r="A232" s="17">
        <v>226</v>
      </c>
      <c r="B232" s="17" t="s">
        <v>25</v>
      </c>
      <c r="C232" s="17" t="s">
        <v>26</v>
      </c>
      <c r="D232" s="17" t="s">
        <v>167</v>
      </c>
      <c r="E232" s="17" t="s">
        <v>136</v>
      </c>
      <c r="F232" s="17" t="s">
        <v>891</v>
      </c>
      <c r="G232" s="17" t="s">
        <v>738</v>
      </c>
      <c r="H232" s="17" t="s">
        <v>425</v>
      </c>
      <c r="I232" s="17" t="s">
        <v>136</v>
      </c>
      <c r="J232" s="17" t="s">
        <v>32</v>
      </c>
      <c r="K232" s="17" t="s">
        <v>888</v>
      </c>
      <c r="L232" s="17" t="s">
        <v>813</v>
      </c>
      <c r="M232" s="17" t="s">
        <v>814</v>
      </c>
      <c r="N232" s="17">
        <v>13</v>
      </c>
      <c r="O232" s="17" t="s">
        <v>36</v>
      </c>
      <c r="P232" s="17" t="s">
        <v>136</v>
      </c>
      <c r="Q232" s="17" t="s">
        <v>815</v>
      </c>
      <c r="R232" s="17" t="s">
        <v>69</v>
      </c>
      <c r="S232" s="17"/>
      <c r="T232" s="17"/>
    </row>
    <row r="233" s="5" customFormat="1" ht="119.1" customHeight="1" spans="1:20">
      <c r="A233" s="17">
        <v>227</v>
      </c>
      <c r="B233" s="17" t="s">
        <v>25</v>
      </c>
      <c r="C233" s="17" t="s">
        <v>26</v>
      </c>
      <c r="D233" s="17" t="s">
        <v>167</v>
      </c>
      <c r="E233" s="17" t="s">
        <v>877</v>
      </c>
      <c r="F233" s="17" t="s">
        <v>892</v>
      </c>
      <c r="G233" s="17" t="s">
        <v>738</v>
      </c>
      <c r="H233" s="17" t="s">
        <v>425</v>
      </c>
      <c r="I233" s="17" t="s">
        <v>877</v>
      </c>
      <c r="J233" s="17" t="s">
        <v>32</v>
      </c>
      <c r="K233" s="17" t="s">
        <v>888</v>
      </c>
      <c r="L233" s="17" t="s">
        <v>813</v>
      </c>
      <c r="M233" s="17" t="s">
        <v>814</v>
      </c>
      <c r="N233" s="17">
        <v>13</v>
      </c>
      <c r="O233" s="17" t="s">
        <v>36</v>
      </c>
      <c r="P233" s="17" t="s">
        <v>877</v>
      </c>
      <c r="Q233" s="17" t="s">
        <v>815</v>
      </c>
      <c r="R233" s="17" t="s">
        <v>69</v>
      </c>
      <c r="S233" s="17"/>
      <c r="T233" s="17"/>
    </row>
    <row r="234" s="5" customFormat="1" ht="119.1" customHeight="1" spans="1:20">
      <c r="A234" s="17">
        <v>228</v>
      </c>
      <c r="B234" s="17" t="s">
        <v>25</v>
      </c>
      <c r="C234" s="17" t="s">
        <v>26</v>
      </c>
      <c r="D234" s="17" t="s">
        <v>167</v>
      </c>
      <c r="E234" s="17" t="s">
        <v>163</v>
      </c>
      <c r="F234" s="17" t="s">
        <v>893</v>
      </c>
      <c r="G234" s="17" t="s">
        <v>738</v>
      </c>
      <c r="H234" s="17" t="s">
        <v>425</v>
      </c>
      <c r="I234" s="17" t="s">
        <v>163</v>
      </c>
      <c r="J234" s="17" t="s">
        <v>32</v>
      </c>
      <c r="K234" s="17" t="s">
        <v>888</v>
      </c>
      <c r="L234" s="17" t="s">
        <v>813</v>
      </c>
      <c r="M234" s="17" t="s">
        <v>814</v>
      </c>
      <c r="N234" s="17">
        <v>13</v>
      </c>
      <c r="O234" s="17" t="s">
        <v>36</v>
      </c>
      <c r="P234" s="17" t="s">
        <v>163</v>
      </c>
      <c r="Q234" s="17" t="s">
        <v>815</v>
      </c>
      <c r="R234" s="17" t="s">
        <v>69</v>
      </c>
      <c r="S234" s="17"/>
      <c r="T234" s="17"/>
    </row>
    <row r="235" s="5" customFormat="1" ht="119.1" customHeight="1" spans="1:20">
      <c r="A235" s="17">
        <v>229</v>
      </c>
      <c r="B235" s="17" t="s">
        <v>25</v>
      </c>
      <c r="C235" s="17" t="s">
        <v>26</v>
      </c>
      <c r="D235" s="17" t="s">
        <v>167</v>
      </c>
      <c r="E235" s="17" t="s">
        <v>882</v>
      </c>
      <c r="F235" s="17" t="s">
        <v>894</v>
      </c>
      <c r="G235" s="17" t="s">
        <v>738</v>
      </c>
      <c r="H235" s="17" t="s">
        <v>425</v>
      </c>
      <c r="I235" s="17" t="s">
        <v>882</v>
      </c>
      <c r="J235" s="17" t="s">
        <v>32</v>
      </c>
      <c r="K235" s="17" t="s">
        <v>888</v>
      </c>
      <c r="L235" s="17" t="s">
        <v>813</v>
      </c>
      <c r="M235" s="17" t="s">
        <v>814</v>
      </c>
      <c r="N235" s="17">
        <v>13</v>
      </c>
      <c r="O235" s="17" t="s">
        <v>36</v>
      </c>
      <c r="P235" s="17" t="s">
        <v>882</v>
      </c>
      <c r="Q235" s="17" t="s">
        <v>815</v>
      </c>
      <c r="R235" s="17" t="s">
        <v>69</v>
      </c>
      <c r="S235" s="17"/>
      <c r="T235" s="17"/>
    </row>
    <row r="236" s="5" customFormat="1" ht="119.1" customHeight="1" spans="1:20">
      <c r="A236" s="17">
        <v>230</v>
      </c>
      <c r="B236" s="17" t="s">
        <v>25</v>
      </c>
      <c r="C236" s="17" t="s">
        <v>26</v>
      </c>
      <c r="D236" s="17" t="s">
        <v>167</v>
      </c>
      <c r="E236" s="17" t="s">
        <v>885</v>
      </c>
      <c r="F236" s="17" t="s">
        <v>895</v>
      </c>
      <c r="G236" s="17" t="s">
        <v>738</v>
      </c>
      <c r="H236" s="17" t="s">
        <v>425</v>
      </c>
      <c r="I236" s="17" t="s">
        <v>885</v>
      </c>
      <c r="J236" s="17" t="s">
        <v>32</v>
      </c>
      <c r="K236" s="17" t="s">
        <v>888</v>
      </c>
      <c r="L236" s="17" t="s">
        <v>813</v>
      </c>
      <c r="M236" s="17" t="s">
        <v>814</v>
      </c>
      <c r="N236" s="17">
        <v>13</v>
      </c>
      <c r="O236" s="17" t="s">
        <v>36</v>
      </c>
      <c r="P236" s="17" t="s">
        <v>885</v>
      </c>
      <c r="Q236" s="17" t="s">
        <v>815</v>
      </c>
      <c r="R236" s="17" t="s">
        <v>69</v>
      </c>
      <c r="S236" s="17"/>
      <c r="T236" s="17"/>
    </row>
    <row r="237" s="5" customFormat="1" ht="119.1" customHeight="1" spans="1:20">
      <c r="A237" s="17">
        <v>231</v>
      </c>
      <c r="B237" s="17" t="s">
        <v>25</v>
      </c>
      <c r="C237" s="17" t="s">
        <v>26</v>
      </c>
      <c r="D237" s="17" t="s">
        <v>177</v>
      </c>
      <c r="E237" s="17" t="s">
        <v>896</v>
      </c>
      <c r="F237" s="17" t="s">
        <v>897</v>
      </c>
      <c r="G237" s="17" t="s">
        <v>738</v>
      </c>
      <c r="H237" s="17" t="s">
        <v>425</v>
      </c>
      <c r="I237" s="17" t="s">
        <v>896</v>
      </c>
      <c r="J237" s="17" t="s">
        <v>32</v>
      </c>
      <c r="K237" s="17" t="s">
        <v>898</v>
      </c>
      <c r="L237" s="17" t="s">
        <v>813</v>
      </c>
      <c r="M237" s="17" t="s">
        <v>814</v>
      </c>
      <c r="N237" s="17">
        <v>13</v>
      </c>
      <c r="O237" s="17" t="s">
        <v>36</v>
      </c>
      <c r="P237" s="17" t="s">
        <v>625</v>
      </c>
      <c r="Q237" s="17" t="s">
        <v>815</v>
      </c>
      <c r="R237" s="17" t="s">
        <v>69</v>
      </c>
      <c r="S237" s="17" t="s">
        <v>820</v>
      </c>
      <c r="T237" s="17"/>
    </row>
    <row r="238" s="5" customFormat="1" ht="119.1" customHeight="1" spans="1:20">
      <c r="A238" s="17">
        <v>232</v>
      </c>
      <c r="B238" s="17" t="s">
        <v>25</v>
      </c>
      <c r="C238" s="17" t="s">
        <v>26</v>
      </c>
      <c r="D238" s="17" t="s">
        <v>177</v>
      </c>
      <c r="E238" s="17" t="s">
        <v>899</v>
      </c>
      <c r="F238" s="17" t="s">
        <v>900</v>
      </c>
      <c r="G238" s="17" t="s">
        <v>738</v>
      </c>
      <c r="H238" s="17" t="s">
        <v>425</v>
      </c>
      <c r="I238" s="17" t="s">
        <v>899</v>
      </c>
      <c r="J238" s="17" t="s">
        <v>32</v>
      </c>
      <c r="K238" s="17" t="s">
        <v>898</v>
      </c>
      <c r="L238" s="17" t="s">
        <v>813</v>
      </c>
      <c r="M238" s="17" t="s">
        <v>814</v>
      </c>
      <c r="N238" s="17">
        <v>13</v>
      </c>
      <c r="O238" s="17" t="s">
        <v>36</v>
      </c>
      <c r="P238" s="17" t="s">
        <v>490</v>
      </c>
      <c r="Q238" s="17" t="s">
        <v>815</v>
      </c>
      <c r="R238" s="17" t="s">
        <v>69</v>
      </c>
      <c r="S238" s="17" t="s">
        <v>820</v>
      </c>
      <c r="T238" s="17"/>
    </row>
    <row r="239" s="5" customFormat="1" ht="119.1" customHeight="1" spans="1:20">
      <c r="A239" s="17">
        <v>233</v>
      </c>
      <c r="B239" s="17" t="s">
        <v>25</v>
      </c>
      <c r="C239" s="17" t="s">
        <v>26</v>
      </c>
      <c r="D239" s="17" t="s">
        <v>177</v>
      </c>
      <c r="E239" s="17" t="s">
        <v>201</v>
      </c>
      <c r="F239" s="17" t="s">
        <v>901</v>
      </c>
      <c r="G239" s="17" t="s">
        <v>738</v>
      </c>
      <c r="H239" s="17" t="s">
        <v>425</v>
      </c>
      <c r="I239" s="17" t="s">
        <v>201</v>
      </c>
      <c r="J239" s="17" t="s">
        <v>32</v>
      </c>
      <c r="K239" s="17" t="s">
        <v>898</v>
      </c>
      <c r="L239" s="17" t="s">
        <v>813</v>
      </c>
      <c r="M239" s="17" t="s">
        <v>814</v>
      </c>
      <c r="N239" s="17">
        <v>13</v>
      </c>
      <c r="O239" s="17" t="s">
        <v>36</v>
      </c>
      <c r="P239" s="17" t="s">
        <v>634</v>
      </c>
      <c r="Q239" s="17" t="s">
        <v>815</v>
      </c>
      <c r="R239" s="17" t="s">
        <v>69</v>
      </c>
      <c r="S239" s="17" t="s">
        <v>820</v>
      </c>
      <c r="T239" s="17"/>
    </row>
    <row r="240" s="5" customFormat="1" ht="119.1" customHeight="1" spans="1:20">
      <c r="A240" s="17">
        <v>234</v>
      </c>
      <c r="B240" s="17" t="s">
        <v>25</v>
      </c>
      <c r="C240" s="17" t="s">
        <v>26</v>
      </c>
      <c r="D240" s="17" t="s">
        <v>177</v>
      </c>
      <c r="E240" s="17" t="s">
        <v>189</v>
      </c>
      <c r="F240" s="17" t="s">
        <v>902</v>
      </c>
      <c r="G240" s="17" t="s">
        <v>738</v>
      </c>
      <c r="H240" s="17" t="s">
        <v>425</v>
      </c>
      <c r="I240" s="17" t="s">
        <v>189</v>
      </c>
      <c r="J240" s="17" t="s">
        <v>32</v>
      </c>
      <c r="K240" s="17" t="s">
        <v>898</v>
      </c>
      <c r="L240" s="17" t="s">
        <v>813</v>
      </c>
      <c r="M240" s="17" t="s">
        <v>814</v>
      </c>
      <c r="N240" s="17">
        <v>13</v>
      </c>
      <c r="O240" s="17" t="s">
        <v>36</v>
      </c>
      <c r="P240" s="17" t="s">
        <v>519</v>
      </c>
      <c r="Q240" s="17" t="s">
        <v>815</v>
      </c>
      <c r="R240" s="17" t="s">
        <v>69</v>
      </c>
      <c r="S240" s="17" t="s">
        <v>820</v>
      </c>
      <c r="T240" s="17"/>
    </row>
    <row r="241" s="5" customFormat="1" ht="119.1" customHeight="1" spans="1:20">
      <c r="A241" s="17">
        <v>235</v>
      </c>
      <c r="B241" s="17" t="s">
        <v>25</v>
      </c>
      <c r="C241" s="17" t="s">
        <v>26</v>
      </c>
      <c r="D241" s="17" t="s">
        <v>177</v>
      </c>
      <c r="E241" s="17" t="s">
        <v>231</v>
      </c>
      <c r="F241" s="17" t="s">
        <v>903</v>
      </c>
      <c r="G241" s="17" t="s">
        <v>738</v>
      </c>
      <c r="H241" s="17" t="s">
        <v>425</v>
      </c>
      <c r="I241" s="17" t="s">
        <v>231</v>
      </c>
      <c r="J241" s="17" t="s">
        <v>32</v>
      </c>
      <c r="K241" s="17" t="s">
        <v>898</v>
      </c>
      <c r="L241" s="17" t="s">
        <v>813</v>
      </c>
      <c r="M241" s="17" t="s">
        <v>814</v>
      </c>
      <c r="N241" s="17">
        <v>13</v>
      </c>
      <c r="O241" s="17" t="s">
        <v>36</v>
      </c>
      <c r="P241" s="17" t="s">
        <v>482</v>
      </c>
      <c r="Q241" s="17" t="s">
        <v>815</v>
      </c>
      <c r="R241" s="17" t="s">
        <v>69</v>
      </c>
      <c r="S241" s="17" t="s">
        <v>820</v>
      </c>
      <c r="T241" s="17"/>
    </row>
    <row r="242" s="5" customFormat="1" ht="119.1" customHeight="1" spans="1:20">
      <c r="A242" s="17">
        <v>236</v>
      </c>
      <c r="B242" s="17" t="s">
        <v>25</v>
      </c>
      <c r="C242" s="17" t="s">
        <v>26</v>
      </c>
      <c r="D242" s="17" t="s">
        <v>102</v>
      </c>
      <c r="E242" s="17" t="s">
        <v>670</v>
      </c>
      <c r="F242" s="17" t="s">
        <v>904</v>
      </c>
      <c r="G242" s="17" t="s">
        <v>738</v>
      </c>
      <c r="H242" s="17" t="s">
        <v>425</v>
      </c>
      <c r="I242" s="17" t="s">
        <v>670</v>
      </c>
      <c r="J242" s="17" t="s">
        <v>32</v>
      </c>
      <c r="K242" s="17" t="s">
        <v>905</v>
      </c>
      <c r="L242" s="17" t="s">
        <v>813</v>
      </c>
      <c r="M242" s="17" t="s">
        <v>814</v>
      </c>
      <c r="N242" s="17">
        <v>13</v>
      </c>
      <c r="O242" s="17" t="s">
        <v>36</v>
      </c>
      <c r="P242" s="17" t="s">
        <v>486</v>
      </c>
      <c r="Q242" s="17" t="s">
        <v>815</v>
      </c>
      <c r="R242" s="17" t="s">
        <v>69</v>
      </c>
      <c r="S242" s="17" t="s">
        <v>906</v>
      </c>
      <c r="T242" s="17"/>
    </row>
    <row r="243" s="5" customFormat="1" ht="119.1" customHeight="1" spans="1:20">
      <c r="A243" s="17">
        <v>237</v>
      </c>
      <c r="B243" s="17" t="s">
        <v>25</v>
      </c>
      <c r="C243" s="17" t="s">
        <v>26</v>
      </c>
      <c r="D243" s="17" t="s">
        <v>102</v>
      </c>
      <c r="E243" s="17" t="s">
        <v>677</v>
      </c>
      <c r="F243" s="17" t="s">
        <v>907</v>
      </c>
      <c r="G243" s="17" t="s">
        <v>738</v>
      </c>
      <c r="H243" s="17" t="s">
        <v>425</v>
      </c>
      <c r="I243" s="17" t="s">
        <v>677</v>
      </c>
      <c r="J243" s="17" t="s">
        <v>32</v>
      </c>
      <c r="K243" s="17" t="s">
        <v>905</v>
      </c>
      <c r="L243" s="17" t="s">
        <v>813</v>
      </c>
      <c r="M243" s="17" t="s">
        <v>814</v>
      </c>
      <c r="N243" s="17">
        <v>13</v>
      </c>
      <c r="O243" s="17" t="s">
        <v>36</v>
      </c>
      <c r="P243" s="17" t="s">
        <v>568</v>
      </c>
      <c r="Q243" s="17" t="s">
        <v>815</v>
      </c>
      <c r="R243" s="17" t="s">
        <v>69</v>
      </c>
      <c r="S243" s="17" t="s">
        <v>906</v>
      </c>
      <c r="T243" s="17"/>
    </row>
    <row r="244" s="5" customFormat="1" ht="119.1" customHeight="1" spans="1:20">
      <c r="A244" s="17">
        <v>238</v>
      </c>
      <c r="B244" s="17" t="s">
        <v>25</v>
      </c>
      <c r="C244" s="17" t="s">
        <v>26</v>
      </c>
      <c r="D244" s="17" t="s">
        <v>102</v>
      </c>
      <c r="E244" s="17" t="s">
        <v>650</v>
      </c>
      <c r="F244" s="17" t="s">
        <v>908</v>
      </c>
      <c r="G244" s="17" t="s">
        <v>738</v>
      </c>
      <c r="H244" s="17" t="s">
        <v>425</v>
      </c>
      <c r="I244" s="17" t="s">
        <v>650</v>
      </c>
      <c r="J244" s="17" t="s">
        <v>32</v>
      </c>
      <c r="K244" s="17" t="s">
        <v>905</v>
      </c>
      <c r="L244" s="17" t="s">
        <v>813</v>
      </c>
      <c r="M244" s="17" t="s">
        <v>814</v>
      </c>
      <c r="N244" s="17">
        <v>13</v>
      </c>
      <c r="O244" s="17" t="s">
        <v>36</v>
      </c>
      <c r="P244" s="17" t="s">
        <v>538</v>
      </c>
      <c r="Q244" s="17" t="s">
        <v>815</v>
      </c>
      <c r="R244" s="17" t="s">
        <v>69</v>
      </c>
      <c r="S244" s="17" t="s">
        <v>906</v>
      </c>
      <c r="T244" s="17"/>
    </row>
    <row r="245" s="5" customFormat="1" ht="119.1" customHeight="1" spans="1:20">
      <c r="A245" s="17">
        <v>239</v>
      </c>
      <c r="B245" s="17" t="s">
        <v>25</v>
      </c>
      <c r="C245" s="17" t="s">
        <v>26</v>
      </c>
      <c r="D245" s="17" t="s">
        <v>102</v>
      </c>
      <c r="E245" s="17" t="s">
        <v>114</v>
      </c>
      <c r="F245" s="17" t="s">
        <v>909</v>
      </c>
      <c r="G245" s="17" t="s">
        <v>738</v>
      </c>
      <c r="H245" s="17" t="s">
        <v>425</v>
      </c>
      <c r="I245" s="17" t="s">
        <v>114</v>
      </c>
      <c r="J245" s="17" t="s">
        <v>32</v>
      </c>
      <c r="K245" s="17" t="s">
        <v>905</v>
      </c>
      <c r="L245" s="17" t="s">
        <v>813</v>
      </c>
      <c r="M245" s="17" t="s">
        <v>814</v>
      </c>
      <c r="N245" s="17">
        <v>13</v>
      </c>
      <c r="O245" s="17" t="s">
        <v>36</v>
      </c>
      <c r="P245" s="17" t="s">
        <v>43</v>
      </c>
      <c r="Q245" s="17" t="s">
        <v>815</v>
      </c>
      <c r="R245" s="17" t="s">
        <v>69</v>
      </c>
      <c r="S245" s="17" t="s">
        <v>906</v>
      </c>
      <c r="T245" s="17"/>
    </row>
    <row r="246" s="5" customFormat="1" ht="119.1" customHeight="1" spans="1:20">
      <c r="A246" s="17">
        <v>240</v>
      </c>
      <c r="B246" s="17" t="s">
        <v>25</v>
      </c>
      <c r="C246" s="17" t="s">
        <v>26</v>
      </c>
      <c r="D246" s="17" t="s">
        <v>102</v>
      </c>
      <c r="E246" s="17" t="s">
        <v>910</v>
      </c>
      <c r="F246" s="17" t="s">
        <v>911</v>
      </c>
      <c r="G246" s="17" t="s">
        <v>738</v>
      </c>
      <c r="H246" s="17" t="s">
        <v>425</v>
      </c>
      <c r="I246" s="17" t="s">
        <v>910</v>
      </c>
      <c r="J246" s="17" t="s">
        <v>32</v>
      </c>
      <c r="K246" s="17" t="s">
        <v>905</v>
      </c>
      <c r="L246" s="17" t="s">
        <v>813</v>
      </c>
      <c r="M246" s="17" t="s">
        <v>814</v>
      </c>
      <c r="N246" s="17">
        <v>13</v>
      </c>
      <c r="O246" s="17" t="s">
        <v>36</v>
      </c>
      <c r="P246" s="17" t="s">
        <v>56</v>
      </c>
      <c r="Q246" s="17" t="s">
        <v>815</v>
      </c>
      <c r="R246" s="17" t="s">
        <v>69</v>
      </c>
      <c r="S246" s="17" t="s">
        <v>906</v>
      </c>
      <c r="T246" s="17"/>
    </row>
    <row r="247" s="5" customFormat="1" ht="119.1" customHeight="1" spans="1:20">
      <c r="A247" s="17">
        <v>241</v>
      </c>
      <c r="B247" s="17" t="s">
        <v>25</v>
      </c>
      <c r="C247" s="17" t="s">
        <v>26</v>
      </c>
      <c r="D247" s="17" t="s">
        <v>102</v>
      </c>
      <c r="E247" s="17" t="s">
        <v>912</v>
      </c>
      <c r="F247" s="17" t="s">
        <v>913</v>
      </c>
      <c r="G247" s="17" t="s">
        <v>738</v>
      </c>
      <c r="H247" s="17" t="s">
        <v>425</v>
      </c>
      <c r="I247" s="17" t="s">
        <v>912</v>
      </c>
      <c r="J247" s="17" t="s">
        <v>32</v>
      </c>
      <c r="K247" s="17" t="s">
        <v>905</v>
      </c>
      <c r="L247" s="17" t="s">
        <v>813</v>
      </c>
      <c r="M247" s="17" t="s">
        <v>814</v>
      </c>
      <c r="N247" s="17">
        <v>13</v>
      </c>
      <c r="O247" s="17" t="s">
        <v>36</v>
      </c>
      <c r="P247" s="17" t="s">
        <v>52</v>
      </c>
      <c r="Q247" s="17" t="s">
        <v>815</v>
      </c>
      <c r="R247" s="17" t="s">
        <v>69</v>
      </c>
      <c r="S247" s="17" t="s">
        <v>906</v>
      </c>
      <c r="T247" s="17"/>
    </row>
    <row r="248" s="5" customFormat="1" ht="119.1" customHeight="1" spans="1:20">
      <c r="A248" s="17">
        <v>242</v>
      </c>
      <c r="B248" s="17" t="s">
        <v>25</v>
      </c>
      <c r="C248" s="17" t="s">
        <v>26</v>
      </c>
      <c r="D248" s="17" t="s">
        <v>102</v>
      </c>
      <c r="E248" s="17" t="s">
        <v>914</v>
      </c>
      <c r="F248" s="17" t="s">
        <v>915</v>
      </c>
      <c r="G248" s="17" t="s">
        <v>738</v>
      </c>
      <c r="H248" s="17" t="s">
        <v>425</v>
      </c>
      <c r="I248" s="17" t="s">
        <v>914</v>
      </c>
      <c r="J248" s="17" t="s">
        <v>32</v>
      </c>
      <c r="K248" s="17" t="s">
        <v>905</v>
      </c>
      <c r="L248" s="17" t="s">
        <v>813</v>
      </c>
      <c r="M248" s="17" t="s">
        <v>814</v>
      </c>
      <c r="N248" s="17">
        <v>13</v>
      </c>
      <c r="O248" s="17" t="s">
        <v>36</v>
      </c>
      <c r="P248" s="17" t="s">
        <v>48</v>
      </c>
      <c r="Q248" s="17" t="s">
        <v>815</v>
      </c>
      <c r="R248" s="17" t="s">
        <v>69</v>
      </c>
      <c r="S248" s="17" t="s">
        <v>906</v>
      </c>
      <c r="T248" s="17"/>
    </row>
    <row r="249" s="5" customFormat="1" ht="119.1" customHeight="1" spans="1:20">
      <c r="A249" s="17">
        <v>243</v>
      </c>
      <c r="B249" s="17" t="s">
        <v>25</v>
      </c>
      <c r="C249" s="17" t="s">
        <v>26</v>
      </c>
      <c r="D249" s="17" t="s">
        <v>102</v>
      </c>
      <c r="E249" s="17" t="s">
        <v>660</v>
      </c>
      <c r="F249" s="17" t="s">
        <v>916</v>
      </c>
      <c r="G249" s="17" t="s">
        <v>738</v>
      </c>
      <c r="H249" s="17" t="s">
        <v>425</v>
      </c>
      <c r="I249" s="17" t="s">
        <v>660</v>
      </c>
      <c r="J249" s="17" t="s">
        <v>32</v>
      </c>
      <c r="K249" s="17" t="s">
        <v>905</v>
      </c>
      <c r="L249" s="17" t="s">
        <v>813</v>
      </c>
      <c r="M249" s="17" t="s">
        <v>814</v>
      </c>
      <c r="N249" s="17">
        <v>13</v>
      </c>
      <c r="O249" s="17" t="s">
        <v>36</v>
      </c>
      <c r="P249" s="17" t="s">
        <v>314</v>
      </c>
      <c r="Q249" s="17" t="s">
        <v>815</v>
      </c>
      <c r="R249" s="17" t="s">
        <v>69</v>
      </c>
      <c r="S249" s="17" t="s">
        <v>906</v>
      </c>
      <c r="T249" s="17"/>
    </row>
    <row r="250" s="5" customFormat="1" ht="119.1" customHeight="1" spans="1:20">
      <c r="A250" s="17">
        <v>244</v>
      </c>
      <c r="B250" s="17" t="s">
        <v>25</v>
      </c>
      <c r="C250" s="17" t="s">
        <v>26</v>
      </c>
      <c r="D250" s="17" t="s">
        <v>102</v>
      </c>
      <c r="E250" s="17" t="s">
        <v>917</v>
      </c>
      <c r="F250" s="17" t="s">
        <v>918</v>
      </c>
      <c r="G250" s="17" t="s">
        <v>738</v>
      </c>
      <c r="H250" s="17" t="s">
        <v>425</v>
      </c>
      <c r="I250" s="17" t="s">
        <v>917</v>
      </c>
      <c r="J250" s="17" t="s">
        <v>32</v>
      </c>
      <c r="K250" s="17" t="s">
        <v>905</v>
      </c>
      <c r="L250" s="17" t="s">
        <v>813</v>
      </c>
      <c r="M250" s="17" t="s">
        <v>814</v>
      </c>
      <c r="N250" s="17">
        <v>13</v>
      </c>
      <c r="O250" s="17" t="s">
        <v>36</v>
      </c>
      <c r="P250" s="17" t="s">
        <v>318</v>
      </c>
      <c r="Q250" s="17" t="s">
        <v>815</v>
      </c>
      <c r="R250" s="17" t="s">
        <v>69</v>
      </c>
      <c r="S250" s="17" t="s">
        <v>906</v>
      </c>
      <c r="T250" s="17"/>
    </row>
    <row r="251" s="5" customFormat="1" ht="119.1" customHeight="1" spans="1:20">
      <c r="A251" s="17">
        <v>245</v>
      </c>
      <c r="B251" s="17" t="s">
        <v>25</v>
      </c>
      <c r="C251" s="17" t="s">
        <v>26</v>
      </c>
      <c r="D251" s="17" t="s">
        <v>64</v>
      </c>
      <c r="E251" s="17" t="s">
        <v>919</v>
      </c>
      <c r="F251" s="17" t="s">
        <v>920</v>
      </c>
      <c r="G251" s="17" t="s">
        <v>738</v>
      </c>
      <c r="H251" s="17" t="s">
        <v>425</v>
      </c>
      <c r="I251" s="17" t="s">
        <v>919</v>
      </c>
      <c r="J251" s="17" t="s">
        <v>32</v>
      </c>
      <c r="K251" s="17" t="s">
        <v>921</v>
      </c>
      <c r="L251" s="17" t="s">
        <v>813</v>
      </c>
      <c r="M251" s="17" t="s">
        <v>814</v>
      </c>
      <c r="N251" s="17">
        <v>13</v>
      </c>
      <c r="O251" s="17" t="s">
        <v>36</v>
      </c>
      <c r="P251" s="17" t="s">
        <v>922</v>
      </c>
      <c r="Q251" s="17" t="s">
        <v>815</v>
      </c>
      <c r="R251" s="17" t="s">
        <v>69</v>
      </c>
      <c r="S251" s="17" t="s">
        <v>906</v>
      </c>
      <c r="T251" s="17"/>
    </row>
    <row r="252" s="5" customFormat="1" ht="119.1" customHeight="1" spans="1:20">
      <c r="A252" s="17">
        <v>246</v>
      </c>
      <c r="B252" s="17" t="s">
        <v>25</v>
      </c>
      <c r="C252" s="17" t="s">
        <v>26</v>
      </c>
      <c r="D252" s="17" t="s">
        <v>64</v>
      </c>
      <c r="E252" s="17" t="s">
        <v>338</v>
      </c>
      <c r="F252" s="17" t="s">
        <v>923</v>
      </c>
      <c r="G252" s="17" t="s">
        <v>738</v>
      </c>
      <c r="H252" s="17" t="s">
        <v>425</v>
      </c>
      <c r="I252" s="17" t="s">
        <v>338</v>
      </c>
      <c r="J252" s="17" t="s">
        <v>32</v>
      </c>
      <c r="K252" s="17" t="s">
        <v>921</v>
      </c>
      <c r="L252" s="17" t="s">
        <v>813</v>
      </c>
      <c r="M252" s="17" t="s">
        <v>814</v>
      </c>
      <c r="N252" s="17">
        <v>13</v>
      </c>
      <c r="O252" s="17" t="s">
        <v>36</v>
      </c>
      <c r="P252" s="17" t="s">
        <v>836</v>
      </c>
      <c r="Q252" s="17" t="s">
        <v>815</v>
      </c>
      <c r="R252" s="17" t="s">
        <v>69</v>
      </c>
      <c r="S252" s="17" t="s">
        <v>906</v>
      </c>
      <c r="T252" s="17"/>
    </row>
    <row r="253" s="5" customFormat="1" ht="119.1" customHeight="1" spans="1:20">
      <c r="A253" s="17">
        <v>247</v>
      </c>
      <c r="B253" s="17" t="s">
        <v>25</v>
      </c>
      <c r="C253" s="17" t="s">
        <v>26</v>
      </c>
      <c r="D253" s="17" t="s">
        <v>64</v>
      </c>
      <c r="E253" s="17" t="s">
        <v>924</v>
      </c>
      <c r="F253" s="17" t="s">
        <v>925</v>
      </c>
      <c r="G253" s="17" t="s">
        <v>738</v>
      </c>
      <c r="H253" s="17" t="s">
        <v>425</v>
      </c>
      <c r="I253" s="17" t="s">
        <v>924</v>
      </c>
      <c r="J253" s="17" t="s">
        <v>32</v>
      </c>
      <c r="K253" s="17" t="s">
        <v>921</v>
      </c>
      <c r="L253" s="17" t="s">
        <v>813</v>
      </c>
      <c r="M253" s="17" t="s">
        <v>814</v>
      </c>
      <c r="N253" s="17">
        <v>13</v>
      </c>
      <c r="O253" s="17" t="s">
        <v>36</v>
      </c>
      <c r="P253" s="17" t="s">
        <v>926</v>
      </c>
      <c r="Q253" s="17" t="s">
        <v>815</v>
      </c>
      <c r="R253" s="17" t="s">
        <v>69</v>
      </c>
      <c r="S253" s="17" t="s">
        <v>906</v>
      </c>
      <c r="T253" s="17"/>
    </row>
    <row r="254" s="5" customFormat="1" ht="119.1" customHeight="1" spans="1:20">
      <c r="A254" s="17">
        <v>248</v>
      </c>
      <c r="B254" s="17" t="s">
        <v>25</v>
      </c>
      <c r="C254" s="17" t="s">
        <v>26</v>
      </c>
      <c r="D254" s="17" t="s">
        <v>64</v>
      </c>
      <c r="E254" s="17" t="s">
        <v>333</v>
      </c>
      <c r="F254" s="17" t="s">
        <v>927</v>
      </c>
      <c r="G254" s="17" t="s">
        <v>738</v>
      </c>
      <c r="H254" s="17" t="s">
        <v>425</v>
      </c>
      <c r="I254" s="17" t="s">
        <v>333</v>
      </c>
      <c r="J254" s="17" t="s">
        <v>32</v>
      </c>
      <c r="K254" s="17" t="s">
        <v>921</v>
      </c>
      <c r="L254" s="17" t="s">
        <v>813</v>
      </c>
      <c r="M254" s="17" t="s">
        <v>814</v>
      </c>
      <c r="N254" s="17">
        <v>13</v>
      </c>
      <c r="O254" s="17" t="s">
        <v>36</v>
      </c>
      <c r="P254" s="17" t="s">
        <v>48</v>
      </c>
      <c r="Q254" s="17" t="s">
        <v>815</v>
      </c>
      <c r="R254" s="17" t="s">
        <v>69</v>
      </c>
      <c r="S254" s="17" t="s">
        <v>906</v>
      </c>
      <c r="T254" s="17"/>
    </row>
    <row r="255" s="5" customFormat="1" ht="119.1" customHeight="1" spans="1:20">
      <c r="A255" s="17">
        <v>249</v>
      </c>
      <c r="B255" s="17" t="s">
        <v>25</v>
      </c>
      <c r="C255" s="17" t="s">
        <v>26</v>
      </c>
      <c r="D255" s="17" t="s">
        <v>64</v>
      </c>
      <c r="E255" s="17" t="s">
        <v>928</v>
      </c>
      <c r="F255" s="17" t="s">
        <v>929</v>
      </c>
      <c r="G255" s="17" t="s">
        <v>738</v>
      </c>
      <c r="H255" s="17" t="s">
        <v>425</v>
      </c>
      <c r="I255" s="17" t="s">
        <v>928</v>
      </c>
      <c r="J255" s="17" t="s">
        <v>32</v>
      </c>
      <c r="K255" s="17" t="s">
        <v>921</v>
      </c>
      <c r="L255" s="17" t="s">
        <v>813</v>
      </c>
      <c r="M255" s="17" t="s">
        <v>814</v>
      </c>
      <c r="N255" s="17">
        <v>13</v>
      </c>
      <c r="O255" s="17" t="s">
        <v>36</v>
      </c>
      <c r="P255" s="17" t="s">
        <v>43</v>
      </c>
      <c r="Q255" s="17" t="s">
        <v>815</v>
      </c>
      <c r="R255" s="17" t="s">
        <v>69</v>
      </c>
      <c r="S255" s="17" t="s">
        <v>906</v>
      </c>
      <c r="T255" s="17"/>
    </row>
    <row r="256" s="5" customFormat="1" ht="119.1" customHeight="1" spans="1:20">
      <c r="A256" s="17">
        <v>250</v>
      </c>
      <c r="B256" s="17" t="s">
        <v>25</v>
      </c>
      <c r="C256" s="17" t="s">
        <v>26</v>
      </c>
      <c r="D256" s="17" t="s">
        <v>64</v>
      </c>
      <c r="E256" s="17" t="s">
        <v>347</v>
      </c>
      <c r="F256" s="17" t="s">
        <v>930</v>
      </c>
      <c r="G256" s="17" t="s">
        <v>738</v>
      </c>
      <c r="H256" s="17" t="s">
        <v>425</v>
      </c>
      <c r="I256" s="17" t="s">
        <v>347</v>
      </c>
      <c r="J256" s="17" t="s">
        <v>32</v>
      </c>
      <c r="K256" s="17" t="s">
        <v>921</v>
      </c>
      <c r="L256" s="17" t="s">
        <v>813</v>
      </c>
      <c r="M256" s="17" t="s">
        <v>814</v>
      </c>
      <c r="N256" s="17">
        <v>13</v>
      </c>
      <c r="O256" s="17" t="s">
        <v>36</v>
      </c>
      <c r="P256" s="17" t="s">
        <v>931</v>
      </c>
      <c r="Q256" s="17" t="s">
        <v>815</v>
      </c>
      <c r="R256" s="17" t="s">
        <v>69</v>
      </c>
      <c r="S256" s="17" t="s">
        <v>906</v>
      </c>
      <c r="T256" s="17"/>
    </row>
    <row r="257" s="5" customFormat="1" ht="119.1" customHeight="1" spans="1:20">
      <c r="A257" s="17">
        <v>251</v>
      </c>
      <c r="B257" s="17" t="s">
        <v>25</v>
      </c>
      <c r="C257" s="17" t="s">
        <v>26</v>
      </c>
      <c r="D257" s="17" t="s">
        <v>64</v>
      </c>
      <c r="E257" s="17" t="s">
        <v>932</v>
      </c>
      <c r="F257" s="17" t="s">
        <v>933</v>
      </c>
      <c r="G257" s="17" t="s">
        <v>738</v>
      </c>
      <c r="H257" s="17" t="s">
        <v>425</v>
      </c>
      <c r="I257" s="17" t="s">
        <v>932</v>
      </c>
      <c r="J257" s="17" t="s">
        <v>32</v>
      </c>
      <c r="K257" s="17" t="s">
        <v>921</v>
      </c>
      <c r="L257" s="17" t="s">
        <v>813</v>
      </c>
      <c r="M257" s="17" t="s">
        <v>814</v>
      </c>
      <c r="N257" s="17">
        <v>13</v>
      </c>
      <c r="O257" s="17" t="s">
        <v>36</v>
      </c>
      <c r="P257" s="17" t="s">
        <v>934</v>
      </c>
      <c r="Q257" s="17" t="s">
        <v>815</v>
      </c>
      <c r="R257" s="17" t="s">
        <v>69</v>
      </c>
      <c r="S257" s="17" t="s">
        <v>906</v>
      </c>
      <c r="T257" s="17"/>
    </row>
    <row r="258" s="5" customFormat="1" ht="119.1" customHeight="1" spans="1:20">
      <c r="A258" s="17">
        <v>252</v>
      </c>
      <c r="B258" s="17" t="s">
        <v>25</v>
      </c>
      <c r="C258" s="17" t="s">
        <v>26</v>
      </c>
      <c r="D258" s="17" t="s">
        <v>64</v>
      </c>
      <c r="E258" s="17" t="s">
        <v>342</v>
      </c>
      <c r="F258" s="17" t="s">
        <v>935</v>
      </c>
      <c r="G258" s="17" t="s">
        <v>738</v>
      </c>
      <c r="H258" s="17" t="s">
        <v>425</v>
      </c>
      <c r="I258" s="17" t="s">
        <v>342</v>
      </c>
      <c r="J258" s="17" t="s">
        <v>32</v>
      </c>
      <c r="K258" s="17" t="s">
        <v>921</v>
      </c>
      <c r="L258" s="17" t="s">
        <v>813</v>
      </c>
      <c r="M258" s="17" t="s">
        <v>814</v>
      </c>
      <c r="N258" s="17">
        <v>13</v>
      </c>
      <c r="O258" s="17" t="s">
        <v>36</v>
      </c>
      <c r="P258" s="17" t="s">
        <v>936</v>
      </c>
      <c r="Q258" s="17" t="s">
        <v>815</v>
      </c>
      <c r="R258" s="17" t="s">
        <v>69</v>
      </c>
      <c r="S258" s="17" t="s">
        <v>906</v>
      </c>
      <c r="T258" s="17"/>
    </row>
    <row r="259" s="5" customFormat="1" ht="119.1" customHeight="1" spans="1:20">
      <c r="A259" s="17">
        <v>253</v>
      </c>
      <c r="B259" s="17" t="s">
        <v>25</v>
      </c>
      <c r="C259" s="17" t="s">
        <v>26</v>
      </c>
      <c r="D259" s="17" t="s">
        <v>64</v>
      </c>
      <c r="E259" s="17" t="s">
        <v>937</v>
      </c>
      <c r="F259" s="17" t="s">
        <v>938</v>
      </c>
      <c r="G259" s="17" t="s">
        <v>738</v>
      </c>
      <c r="H259" s="17" t="s">
        <v>425</v>
      </c>
      <c r="I259" s="17" t="s">
        <v>937</v>
      </c>
      <c r="J259" s="17" t="s">
        <v>32</v>
      </c>
      <c r="K259" s="17" t="s">
        <v>921</v>
      </c>
      <c r="L259" s="17" t="s">
        <v>813</v>
      </c>
      <c r="M259" s="17" t="s">
        <v>814</v>
      </c>
      <c r="N259" s="17">
        <v>13</v>
      </c>
      <c r="O259" s="17" t="s">
        <v>36</v>
      </c>
      <c r="P259" s="17" t="s">
        <v>939</v>
      </c>
      <c r="Q259" s="17" t="s">
        <v>815</v>
      </c>
      <c r="R259" s="17" t="s">
        <v>69</v>
      </c>
      <c r="S259" s="17" t="s">
        <v>906</v>
      </c>
      <c r="T259" s="17"/>
    </row>
    <row r="260" s="5" customFormat="1" ht="119.1" customHeight="1" spans="1:20">
      <c r="A260" s="17">
        <v>254</v>
      </c>
      <c r="B260" s="17" t="s">
        <v>25</v>
      </c>
      <c r="C260" s="17" t="s">
        <v>26</v>
      </c>
      <c r="D260" s="17" t="s">
        <v>476</v>
      </c>
      <c r="E260" s="17" t="s">
        <v>926</v>
      </c>
      <c r="F260" s="17" t="s">
        <v>940</v>
      </c>
      <c r="G260" s="17" t="s">
        <v>738</v>
      </c>
      <c r="H260" s="17" t="s">
        <v>425</v>
      </c>
      <c r="I260" s="17" t="s">
        <v>926</v>
      </c>
      <c r="J260" s="17" t="s">
        <v>32</v>
      </c>
      <c r="K260" s="17" t="s">
        <v>941</v>
      </c>
      <c r="L260" s="17" t="s">
        <v>813</v>
      </c>
      <c r="M260" s="17" t="s">
        <v>814</v>
      </c>
      <c r="N260" s="17">
        <v>13</v>
      </c>
      <c r="O260" s="17" t="s">
        <v>36</v>
      </c>
      <c r="P260" s="17" t="s">
        <v>926</v>
      </c>
      <c r="Q260" s="17" t="s">
        <v>815</v>
      </c>
      <c r="R260" s="17" t="s">
        <v>69</v>
      </c>
      <c r="S260" s="17" t="s">
        <v>942</v>
      </c>
      <c r="T260" s="17"/>
    </row>
    <row r="261" s="5" customFormat="1" ht="119.1" customHeight="1" spans="1:20">
      <c r="A261" s="17">
        <v>255</v>
      </c>
      <c r="B261" s="17" t="s">
        <v>25</v>
      </c>
      <c r="C261" s="17" t="s">
        <v>26</v>
      </c>
      <c r="D261" s="17" t="s">
        <v>476</v>
      </c>
      <c r="E261" s="17" t="s">
        <v>943</v>
      </c>
      <c r="F261" s="17" t="s">
        <v>944</v>
      </c>
      <c r="G261" s="17" t="s">
        <v>738</v>
      </c>
      <c r="H261" s="17" t="s">
        <v>425</v>
      </c>
      <c r="I261" s="17" t="s">
        <v>943</v>
      </c>
      <c r="J261" s="17" t="s">
        <v>32</v>
      </c>
      <c r="K261" s="17" t="s">
        <v>941</v>
      </c>
      <c r="L261" s="17" t="s">
        <v>813</v>
      </c>
      <c r="M261" s="17" t="s">
        <v>814</v>
      </c>
      <c r="N261" s="17">
        <v>13</v>
      </c>
      <c r="O261" s="17" t="s">
        <v>36</v>
      </c>
      <c r="P261" s="17" t="s">
        <v>943</v>
      </c>
      <c r="Q261" s="17" t="s">
        <v>815</v>
      </c>
      <c r="R261" s="17" t="s">
        <v>69</v>
      </c>
      <c r="S261" s="17" t="s">
        <v>945</v>
      </c>
      <c r="T261" s="17"/>
    </row>
    <row r="262" s="5" customFormat="1" ht="119.1" customHeight="1" spans="1:20">
      <c r="A262" s="17">
        <v>256</v>
      </c>
      <c r="B262" s="17" t="s">
        <v>25</v>
      </c>
      <c r="C262" s="17" t="s">
        <v>26</v>
      </c>
      <c r="D262" s="17" t="s">
        <v>476</v>
      </c>
      <c r="E262" s="17" t="s">
        <v>503</v>
      </c>
      <c r="F262" s="17" t="s">
        <v>946</v>
      </c>
      <c r="G262" s="17" t="s">
        <v>738</v>
      </c>
      <c r="H262" s="17" t="s">
        <v>425</v>
      </c>
      <c r="I262" s="17" t="s">
        <v>503</v>
      </c>
      <c r="J262" s="17" t="s">
        <v>32</v>
      </c>
      <c r="K262" s="17" t="s">
        <v>941</v>
      </c>
      <c r="L262" s="17" t="s">
        <v>813</v>
      </c>
      <c r="M262" s="17" t="s">
        <v>814</v>
      </c>
      <c r="N262" s="17">
        <v>13</v>
      </c>
      <c r="O262" s="17" t="s">
        <v>36</v>
      </c>
      <c r="P262" s="17" t="s">
        <v>503</v>
      </c>
      <c r="Q262" s="17" t="s">
        <v>815</v>
      </c>
      <c r="R262" s="17" t="s">
        <v>69</v>
      </c>
      <c r="S262" s="17" t="s">
        <v>507</v>
      </c>
      <c r="T262" s="17"/>
    </row>
    <row r="263" s="5" customFormat="1" ht="119.1" customHeight="1" spans="1:20">
      <c r="A263" s="17">
        <v>257</v>
      </c>
      <c r="B263" s="17" t="s">
        <v>25</v>
      </c>
      <c r="C263" s="17" t="s">
        <v>26</v>
      </c>
      <c r="D263" s="17" t="s">
        <v>476</v>
      </c>
      <c r="E263" s="17" t="s">
        <v>529</v>
      </c>
      <c r="F263" s="17" t="s">
        <v>947</v>
      </c>
      <c r="G263" s="17" t="s">
        <v>738</v>
      </c>
      <c r="H263" s="17" t="s">
        <v>425</v>
      </c>
      <c r="I263" s="17" t="s">
        <v>529</v>
      </c>
      <c r="J263" s="17" t="s">
        <v>32</v>
      </c>
      <c r="K263" s="17" t="s">
        <v>941</v>
      </c>
      <c r="L263" s="17" t="s">
        <v>813</v>
      </c>
      <c r="M263" s="17" t="s">
        <v>814</v>
      </c>
      <c r="N263" s="17">
        <v>13</v>
      </c>
      <c r="O263" s="17" t="s">
        <v>36</v>
      </c>
      <c r="P263" s="17" t="s">
        <v>529</v>
      </c>
      <c r="Q263" s="17" t="s">
        <v>815</v>
      </c>
      <c r="R263" s="17" t="s">
        <v>69</v>
      </c>
      <c r="S263" s="17" t="s">
        <v>948</v>
      </c>
      <c r="T263" s="17"/>
    </row>
    <row r="264" s="5" customFormat="1" ht="119.1" customHeight="1" spans="1:20">
      <c r="A264" s="17">
        <v>258</v>
      </c>
      <c r="B264" s="17" t="s">
        <v>25</v>
      </c>
      <c r="C264" s="17" t="s">
        <v>26</v>
      </c>
      <c r="D264" s="17" t="s">
        <v>476</v>
      </c>
      <c r="E264" s="17" t="s">
        <v>949</v>
      </c>
      <c r="F264" s="17" t="s">
        <v>950</v>
      </c>
      <c r="G264" s="17" t="s">
        <v>738</v>
      </c>
      <c r="H264" s="17" t="s">
        <v>425</v>
      </c>
      <c r="I264" s="17" t="s">
        <v>949</v>
      </c>
      <c r="J264" s="17" t="s">
        <v>32</v>
      </c>
      <c r="K264" s="17" t="s">
        <v>941</v>
      </c>
      <c r="L264" s="17" t="s">
        <v>813</v>
      </c>
      <c r="M264" s="17" t="s">
        <v>814</v>
      </c>
      <c r="N264" s="17">
        <v>13</v>
      </c>
      <c r="O264" s="17" t="s">
        <v>36</v>
      </c>
      <c r="P264" s="17" t="s">
        <v>949</v>
      </c>
      <c r="Q264" s="17" t="s">
        <v>815</v>
      </c>
      <c r="R264" s="17" t="s">
        <v>69</v>
      </c>
      <c r="S264" s="17" t="s">
        <v>951</v>
      </c>
      <c r="T264" s="17"/>
    </row>
    <row r="265" s="5" customFormat="1" ht="119.1" customHeight="1" spans="1:20">
      <c r="A265" s="17">
        <v>259</v>
      </c>
      <c r="B265" s="17" t="s">
        <v>25</v>
      </c>
      <c r="C265" s="17" t="s">
        <v>26</v>
      </c>
      <c r="D265" s="17" t="s">
        <v>476</v>
      </c>
      <c r="E265" s="17" t="s">
        <v>621</v>
      </c>
      <c r="F265" s="17" t="s">
        <v>952</v>
      </c>
      <c r="G265" s="17" t="s">
        <v>738</v>
      </c>
      <c r="H265" s="17" t="s">
        <v>425</v>
      </c>
      <c r="I265" s="17" t="s">
        <v>621</v>
      </c>
      <c r="J265" s="17" t="s">
        <v>32</v>
      </c>
      <c r="K265" s="17" t="s">
        <v>941</v>
      </c>
      <c r="L265" s="17" t="s">
        <v>813</v>
      </c>
      <c r="M265" s="17" t="s">
        <v>814</v>
      </c>
      <c r="N265" s="17">
        <v>13</v>
      </c>
      <c r="O265" s="17" t="s">
        <v>36</v>
      </c>
      <c r="P265" s="17" t="s">
        <v>621</v>
      </c>
      <c r="Q265" s="17" t="s">
        <v>815</v>
      </c>
      <c r="R265" s="17" t="s">
        <v>69</v>
      </c>
      <c r="S265" s="17" t="s">
        <v>953</v>
      </c>
      <c r="T265" s="17"/>
    </row>
    <row r="266" s="5" customFormat="1" ht="119.1" customHeight="1" spans="1:20">
      <c r="A266" s="17">
        <v>260</v>
      </c>
      <c r="B266" s="17" t="s">
        <v>25</v>
      </c>
      <c r="C266" s="17" t="s">
        <v>26</v>
      </c>
      <c r="D266" s="17" t="s">
        <v>476</v>
      </c>
      <c r="E266" s="17" t="s">
        <v>616</v>
      </c>
      <c r="F266" s="17" t="s">
        <v>954</v>
      </c>
      <c r="G266" s="17" t="s">
        <v>738</v>
      </c>
      <c r="H266" s="17" t="s">
        <v>425</v>
      </c>
      <c r="I266" s="17" t="s">
        <v>616</v>
      </c>
      <c r="J266" s="17" t="s">
        <v>32</v>
      </c>
      <c r="K266" s="17" t="s">
        <v>941</v>
      </c>
      <c r="L266" s="17" t="s">
        <v>813</v>
      </c>
      <c r="M266" s="17" t="s">
        <v>814</v>
      </c>
      <c r="N266" s="17">
        <v>13</v>
      </c>
      <c r="O266" s="17" t="s">
        <v>36</v>
      </c>
      <c r="P266" s="17" t="s">
        <v>616</v>
      </c>
      <c r="Q266" s="17" t="s">
        <v>815</v>
      </c>
      <c r="R266" s="17" t="s">
        <v>69</v>
      </c>
      <c r="S266" s="17" t="s">
        <v>620</v>
      </c>
      <c r="T266" s="17"/>
    </row>
    <row r="267" s="5" customFormat="1" ht="119.1" customHeight="1" spans="1:20">
      <c r="A267" s="17">
        <v>261</v>
      </c>
      <c r="B267" s="17" t="s">
        <v>25</v>
      </c>
      <c r="C267" s="17" t="s">
        <v>26</v>
      </c>
      <c r="D267" s="17" t="s">
        <v>476</v>
      </c>
      <c r="E267" s="17" t="s">
        <v>603</v>
      </c>
      <c r="F267" s="17" t="s">
        <v>955</v>
      </c>
      <c r="G267" s="17" t="s">
        <v>738</v>
      </c>
      <c r="H267" s="17" t="s">
        <v>425</v>
      </c>
      <c r="I267" s="17" t="s">
        <v>603</v>
      </c>
      <c r="J267" s="17" t="s">
        <v>32</v>
      </c>
      <c r="K267" s="17" t="s">
        <v>941</v>
      </c>
      <c r="L267" s="17" t="s">
        <v>813</v>
      </c>
      <c r="M267" s="17" t="s">
        <v>814</v>
      </c>
      <c r="N267" s="17">
        <v>13</v>
      </c>
      <c r="O267" s="17" t="s">
        <v>36</v>
      </c>
      <c r="P267" s="17" t="s">
        <v>603</v>
      </c>
      <c r="Q267" s="17" t="s">
        <v>815</v>
      </c>
      <c r="R267" s="17" t="s">
        <v>69</v>
      </c>
      <c r="S267" s="17" t="s">
        <v>956</v>
      </c>
      <c r="T267" s="17"/>
    </row>
    <row r="268" s="5" customFormat="1" ht="119.1" customHeight="1" spans="1:20">
      <c r="A268" s="17">
        <v>262</v>
      </c>
      <c r="B268" s="17" t="s">
        <v>25</v>
      </c>
      <c r="C268" s="17" t="s">
        <v>26</v>
      </c>
      <c r="D268" s="17" t="s">
        <v>476</v>
      </c>
      <c r="E268" s="17" t="s">
        <v>625</v>
      </c>
      <c r="F268" s="17" t="s">
        <v>957</v>
      </c>
      <c r="G268" s="17" t="s">
        <v>738</v>
      </c>
      <c r="H268" s="17" t="s">
        <v>425</v>
      </c>
      <c r="I268" s="17" t="s">
        <v>625</v>
      </c>
      <c r="J268" s="17" t="s">
        <v>32</v>
      </c>
      <c r="K268" s="17" t="s">
        <v>941</v>
      </c>
      <c r="L268" s="17" t="s">
        <v>813</v>
      </c>
      <c r="M268" s="17" t="s">
        <v>814</v>
      </c>
      <c r="N268" s="17">
        <v>13</v>
      </c>
      <c r="O268" s="17" t="s">
        <v>36</v>
      </c>
      <c r="P268" s="17" t="s">
        <v>625</v>
      </c>
      <c r="Q268" s="17" t="s">
        <v>815</v>
      </c>
      <c r="R268" s="17" t="s">
        <v>69</v>
      </c>
      <c r="S268" s="17" t="s">
        <v>629</v>
      </c>
      <c r="T268" s="17"/>
    </row>
    <row r="269" s="5" customFormat="1" ht="119.1" customHeight="1" spans="1:20">
      <c r="A269" s="17">
        <v>263</v>
      </c>
      <c r="B269" s="17" t="s">
        <v>25</v>
      </c>
      <c r="C269" s="17" t="s">
        <v>26</v>
      </c>
      <c r="D269" s="17" t="s">
        <v>476</v>
      </c>
      <c r="E269" s="17" t="s">
        <v>490</v>
      </c>
      <c r="F269" s="17" t="s">
        <v>958</v>
      </c>
      <c r="G269" s="17" t="s">
        <v>738</v>
      </c>
      <c r="H269" s="17" t="s">
        <v>425</v>
      </c>
      <c r="I269" s="17" t="s">
        <v>490</v>
      </c>
      <c r="J269" s="17" t="s">
        <v>32</v>
      </c>
      <c r="K269" s="17" t="s">
        <v>941</v>
      </c>
      <c r="L269" s="17" t="s">
        <v>813</v>
      </c>
      <c r="M269" s="17" t="s">
        <v>814</v>
      </c>
      <c r="N269" s="17">
        <v>13</v>
      </c>
      <c r="O269" s="17" t="s">
        <v>36</v>
      </c>
      <c r="P269" s="17" t="s">
        <v>490</v>
      </c>
      <c r="Q269" s="17" t="s">
        <v>815</v>
      </c>
      <c r="R269" s="17" t="s">
        <v>69</v>
      </c>
      <c r="S269" s="17" t="s">
        <v>959</v>
      </c>
      <c r="T269" s="17"/>
    </row>
    <row r="270" s="5" customFormat="1" ht="119.1" customHeight="1" spans="1:20">
      <c r="A270" s="17">
        <v>264</v>
      </c>
      <c r="B270" s="17" t="s">
        <v>25</v>
      </c>
      <c r="C270" s="17" t="s">
        <v>26</v>
      </c>
      <c r="D270" s="17" t="s">
        <v>476</v>
      </c>
      <c r="E270" s="17" t="s">
        <v>634</v>
      </c>
      <c r="F270" s="17" t="s">
        <v>960</v>
      </c>
      <c r="G270" s="17" t="s">
        <v>738</v>
      </c>
      <c r="H270" s="17" t="s">
        <v>425</v>
      </c>
      <c r="I270" s="17" t="s">
        <v>634</v>
      </c>
      <c r="J270" s="17" t="s">
        <v>32</v>
      </c>
      <c r="K270" s="17" t="s">
        <v>941</v>
      </c>
      <c r="L270" s="17" t="s">
        <v>813</v>
      </c>
      <c r="M270" s="17" t="s">
        <v>814</v>
      </c>
      <c r="N270" s="17">
        <v>13</v>
      </c>
      <c r="O270" s="17" t="s">
        <v>36</v>
      </c>
      <c r="P270" s="17" t="s">
        <v>634</v>
      </c>
      <c r="Q270" s="17" t="s">
        <v>815</v>
      </c>
      <c r="R270" s="17" t="s">
        <v>69</v>
      </c>
      <c r="S270" s="17" t="s">
        <v>961</v>
      </c>
      <c r="T270" s="17"/>
    </row>
    <row r="271" s="5" customFormat="1" ht="119.1" customHeight="1" spans="1:20">
      <c r="A271" s="17">
        <v>265</v>
      </c>
      <c r="B271" s="17" t="s">
        <v>25</v>
      </c>
      <c r="C271" s="17" t="s">
        <v>26</v>
      </c>
      <c r="D271" s="17" t="s">
        <v>476</v>
      </c>
      <c r="E271" s="17" t="s">
        <v>519</v>
      </c>
      <c r="F271" s="17" t="s">
        <v>962</v>
      </c>
      <c r="G271" s="17" t="s">
        <v>738</v>
      </c>
      <c r="H271" s="17" t="s">
        <v>425</v>
      </c>
      <c r="I271" s="17" t="s">
        <v>519</v>
      </c>
      <c r="J271" s="17" t="s">
        <v>32</v>
      </c>
      <c r="K271" s="17" t="s">
        <v>941</v>
      </c>
      <c r="L271" s="17" t="s">
        <v>813</v>
      </c>
      <c r="M271" s="17" t="s">
        <v>814</v>
      </c>
      <c r="N271" s="17">
        <v>13</v>
      </c>
      <c r="O271" s="17" t="s">
        <v>36</v>
      </c>
      <c r="P271" s="17" t="s">
        <v>519</v>
      </c>
      <c r="Q271" s="17" t="s">
        <v>815</v>
      </c>
      <c r="R271" s="17" t="s">
        <v>69</v>
      </c>
      <c r="S271" s="17" t="s">
        <v>963</v>
      </c>
      <c r="T271" s="17"/>
    </row>
    <row r="272" s="5" customFormat="1" ht="119.1" customHeight="1" spans="1:20">
      <c r="A272" s="17">
        <v>266</v>
      </c>
      <c r="B272" s="17" t="s">
        <v>25</v>
      </c>
      <c r="C272" s="17" t="s">
        <v>26</v>
      </c>
      <c r="D272" s="17" t="s">
        <v>476</v>
      </c>
      <c r="E272" s="17" t="s">
        <v>482</v>
      </c>
      <c r="F272" s="17" t="s">
        <v>964</v>
      </c>
      <c r="G272" s="17" t="s">
        <v>738</v>
      </c>
      <c r="H272" s="17" t="s">
        <v>425</v>
      </c>
      <c r="I272" s="17" t="s">
        <v>482</v>
      </c>
      <c r="J272" s="17" t="s">
        <v>32</v>
      </c>
      <c r="K272" s="17" t="s">
        <v>941</v>
      </c>
      <c r="L272" s="17" t="s">
        <v>813</v>
      </c>
      <c r="M272" s="17" t="s">
        <v>814</v>
      </c>
      <c r="N272" s="17">
        <v>13</v>
      </c>
      <c r="O272" s="17" t="s">
        <v>36</v>
      </c>
      <c r="P272" s="17" t="s">
        <v>482</v>
      </c>
      <c r="Q272" s="17" t="s">
        <v>815</v>
      </c>
      <c r="R272" s="17" t="s">
        <v>69</v>
      </c>
      <c r="S272" s="17" t="s">
        <v>965</v>
      </c>
      <c r="T272" s="17"/>
    </row>
    <row r="273" s="5" customFormat="1" ht="119.1" customHeight="1" spans="1:20">
      <c r="A273" s="17">
        <v>267</v>
      </c>
      <c r="B273" s="17" t="s">
        <v>25</v>
      </c>
      <c r="C273" s="17" t="s">
        <v>26</v>
      </c>
      <c r="D273" s="17" t="s">
        <v>476</v>
      </c>
      <c r="E273" s="17" t="s">
        <v>486</v>
      </c>
      <c r="F273" s="17" t="s">
        <v>966</v>
      </c>
      <c r="G273" s="17" t="s">
        <v>738</v>
      </c>
      <c r="H273" s="17" t="s">
        <v>425</v>
      </c>
      <c r="I273" s="17" t="s">
        <v>486</v>
      </c>
      <c r="J273" s="17" t="s">
        <v>32</v>
      </c>
      <c r="K273" s="17" t="s">
        <v>941</v>
      </c>
      <c r="L273" s="17" t="s">
        <v>813</v>
      </c>
      <c r="M273" s="17" t="s">
        <v>814</v>
      </c>
      <c r="N273" s="17">
        <v>13</v>
      </c>
      <c r="O273" s="17" t="s">
        <v>36</v>
      </c>
      <c r="P273" s="17" t="s">
        <v>486</v>
      </c>
      <c r="Q273" s="17" t="s">
        <v>815</v>
      </c>
      <c r="R273" s="17" t="s">
        <v>69</v>
      </c>
      <c r="S273" s="17" t="s">
        <v>537</v>
      </c>
      <c r="T273" s="17"/>
    </row>
    <row r="274" s="5" customFormat="1" ht="119.1" customHeight="1" spans="1:20">
      <c r="A274" s="17">
        <v>268</v>
      </c>
      <c r="B274" s="17" t="s">
        <v>25</v>
      </c>
      <c r="C274" s="17" t="s">
        <v>26</v>
      </c>
      <c r="D274" s="17" t="s">
        <v>476</v>
      </c>
      <c r="E274" s="17" t="s">
        <v>568</v>
      </c>
      <c r="F274" s="17" t="s">
        <v>967</v>
      </c>
      <c r="G274" s="17" t="s">
        <v>738</v>
      </c>
      <c r="H274" s="17" t="s">
        <v>425</v>
      </c>
      <c r="I274" s="17" t="s">
        <v>568</v>
      </c>
      <c r="J274" s="17" t="s">
        <v>32</v>
      </c>
      <c r="K274" s="17" t="s">
        <v>941</v>
      </c>
      <c r="L274" s="17" t="s">
        <v>813</v>
      </c>
      <c r="M274" s="17" t="s">
        <v>814</v>
      </c>
      <c r="N274" s="17">
        <v>13</v>
      </c>
      <c r="O274" s="17" t="s">
        <v>36</v>
      </c>
      <c r="P274" s="17" t="s">
        <v>568</v>
      </c>
      <c r="Q274" s="17" t="s">
        <v>815</v>
      </c>
      <c r="R274" s="17" t="s">
        <v>69</v>
      </c>
      <c r="S274" s="17" t="s">
        <v>968</v>
      </c>
      <c r="T274" s="17"/>
    </row>
    <row r="275" s="5" customFormat="1" ht="119.1" customHeight="1" spans="1:20">
      <c r="A275" s="17">
        <v>269</v>
      </c>
      <c r="B275" s="17" t="s">
        <v>25</v>
      </c>
      <c r="C275" s="17" t="s">
        <v>26</v>
      </c>
      <c r="D275" s="17" t="s">
        <v>476</v>
      </c>
      <c r="E275" s="17" t="s">
        <v>538</v>
      </c>
      <c r="F275" s="17" t="s">
        <v>969</v>
      </c>
      <c r="G275" s="17" t="s">
        <v>738</v>
      </c>
      <c r="H275" s="17" t="s">
        <v>425</v>
      </c>
      <c r="I275" s="17" t="s">
        <v>538</v>
      </c>
      <c r="J275" s="17" t="s">
        <v>32</v>
      </c>
      <c r="K275" s="17" t="s">
        <v>941</v>
      </c>
      <c r="L275" s="17" t="s">
        <v>813</v>
      </c>
      <c r="M275" s="17" t="s">
        <v>814</v>
      </c>
      <c r="N275" s="17">
        <v>13</v>
      </c>
      <c r="O275" s="17" t="s">
        <v>36</v>
      </c>
      <c r="P275" s="17" t="s">
        <v>538</v>
      </c>
      <c r="Q275" s="17" t="s">
        <v>815</v>
      </c>
      <c r="R275" s="17" t="s">
        <v>69</v>
      </c>
      <c r="S275" s="17" t="s">
        <v>970</v>
      </c>
      <c r="T275" s="17"/>
    </row>
    <row r="276" s="5" customFormat="1" ht="119.1" customHeight="1" spans="1:20">
      <c r="A276" s="17">
        <v>270</v>
      </c>
      <c r="B276" s="17" t="s">
        <v>25</v>
      </c>
      <c r="C276" s="17" t="s">
        <v>26</v>
      </c>
      <c r="D276" s="17" t="s">
        <v>40</v>
      </c>
      <c r="E276" s="17" t="s">
        <v>43</v>
      </c>
      <c r="F276" s="17" t="s">
        <v>971</v>
      </c>
      <c r="G276" s="17" t="s">
        <v>738</v>
      </c>
      <c r="H276" s="17" t="s">
        <v>425</v>
      </c>
      <c r="I276" s="17" t="s">
        <v>43</v>
      </c>
      <c r="J276" s="17" t="s">
        <v>32</v>
      </c>
      <c r="K276" s="17" t="s">
        <v>972</v>
      </c>
      <c r="L276" s="17" t="s">
        <v>813</v>
      </c>
      <c r="M276" s="17" t="s">
        <v>814</v>
      </c>
      <c r="N276" s="17">
        <v>13</v>
      </c>
      <c r="O276" s="17" t="s">
        <v>36</v>
      </c>
      <c r="P276" s="17" t="s">
        <v>43</v>
      </c>
      <c r="Q276" s="17" t="s">
        <v>815</v>
      </c>
      <c r="R276" s="17" t="s">
        <v>69</v>
      </c>
      <c r="S276" s="17" t="s">
        <v>816</v>
      </c>
      <c r="T276" s="17"/>
    </row>
    <row r="277" s="5" customFormat="1" ht="119.1" customHeight="1" spans="1:20">
      <c r="A277" s="17">
        <v>271</v>
      </c>
      <c r="B277" s="17" t="s">
        <v>25</v>
      </c>
      <c r="C277" s="17" t="s">
        <v>26</v>
      </c>
      <c r="D277" s="17" t="s">
        <v>40</v>
      </c>
      <c r="E277" s="17" t="s">
        <v>56</v>
      </c>
      <c r="F277" s="17" t="s">
        <v>973</v>
      </c>
      <c r="G277" s="17" t="s">
        <v>738</v>
      </c>
      <c r="H277" s="17" t="s">
        <v>425</v>
      </c>
      <c r="I277" s="17" t="s">
        <v>56</v>
      </c>
      <c r="J277" s="17" t="s">
        <v>32</v>
      </c>
      <c r="K277" s="17" t="s">
        <v>972</v>
      </c>
      <c r="L277" s="17" t="s">
        <v>813</v>
      </c>
      <c r="M277" s="17" t="s">
        <v>814</v>
      </c>
      <c r="N277" s="17">
        <v>13</v>
      </c>
      <c r="O277" s="17" t="s">
        <v>36</v>
      </c>
      <c r="P277" s="17" t="s">
        <v>56</v>
      </c>
      <c r="Q277" s="17" t="s">
        <v>815</v>
      </c>
      <c r="R277" s="17" t="s">
        <v>69</v>
      </c>
      <c r="S277" s="17" t="s">
        <v>816</v>
      </c>
      <c r="T277" s="17"/>
    </row>
    <row r="278" s="5" customFormat="1" ht="119.1" customHeight="1" spans="1:20">
      <c r="A278" s="17">
        <v>272</v>
      </c>
      <c r="B278" s="17" t="s">
        <v>25</v>
      </c>
      <c r="C278" s="17" t="s">
        <v>26</v>
      </c>
      <c r="D278" s="17" t="s">
        <v>40</v>
      </c>
      <c r="E278" s="17" t="s">
        <v>52</v>
      </c>
      <c r="F278" s="17" t="s">
        <v>974</v>
      </c>
      <c r="G278" s="17" t="s">
        <v>738</v>
      </c>
      <c r="H278" s="17" t="s">
        <v>425</v>
      </c>
      <c r="I278" s="17" t="s">
        <v>52</v>
      </c>
      <c r="J278" s="17" t="s">
        <v>32</v>
      </c>
      <c r="K278" s="17" t="s">
        <v>972</v>
      </c>
      <c r="L278" s="17" t="s">
        <v>813</v>
      </c>
      <c r="M278" s="17" t="s">
        <v>814</v>
      </c>
      <c r="N278" s="17">
        <v>13</v>
      </c>
      <c r="O278" s="17" t="s">
        <v>36</v>
      </c>
      <c r="P278" s="17" t="s">
        <v>52</v>
      </c>
      <c r="Q278" s="17" t="s">
        <v>815</v>
      </c>
      <c r="R278" s="17" t="s">
        <v>69</v>
      </c>
      <c r="S278" s="17" t="s">
        <v>816</v>
      </c>
      <c r="T278" s="17"/>
    </row>
    <row r="279" s="5" customFormat="1" ht="119.1" customHeight="1" spans="1:20">
      <c r="A279" s="17">
        <v>273</v>
      </c>
      <c r="B279" s="17" t="s">
        <v>25</v>
      </c>
      <c r="C279" s="17" t="s">
        <v>26</v>
      </c>
      <c r="D279" s="17" t="s">
        <v>40</v>
      </c>
      <c r="E279" s="17" t="s">
        <v>48</v>
      </c>
      <c r="F279" s="17" t="s">
        <v>975</v>
      </c>
      <c r="G279" s="17" t="s">
        <v>738</v>
      </c>
      <c r="H279" s="17" t="s">
        <v>425</v>
      </c>
      <c r="I279" s="17" t="s">
        <v>48</v>
      </c>
      <c r="J279" s="17" t="s">
        <v>32</v>
      </c>
      <c r="K279" s="17" t="s">
        <v>972</v>
      </c>
      <c r="L279" s="17" t="s">
        <v>813</v>
      </c>
      <c r="M279" s="17" t="s">
        <v>814</v>
      </c>
      <c r="N279" s="17">
        <v>13</v>
      </c>
      <c r="O279" s="17" t="s">
        <v>36</v>
      </c>
      <c r="P279" s="17" t="s">
        <v>48</v>
      </c>
      <c r="Q279" s="17" t="s">
        <v>815</v>
      </c>
      <c r="R279" s="17" t="s">
        <v>69</v>
      </c>
      <c r="S279" s="17" t="s">
        <v>816</v>
      </c>
      <c r="T279" s="17"/>
    </row>
    <row r="280" s="5" customFormat="1" ht="119.1" customHeight="1" spans="1:20">
      <c r="A280" s="17">
        <v>274</v>
      </c>
      <c r="B280" s="17" t="s">
        <v>25</v>
      </c>
      <c r="C280" s="17" t="s">
        <v>26</v>
      </c>
      <c r="D280" s="17" t="s">
        <v>40</v>
      </c>
      <c r="E280" s="17" t="s">
        <v>314</v>
      </c>
      <c r="F280" s="17" t="s">
        <v>976</v>
      </c>
      <c r="G280" s="17" t="s">
        <v>738</v>
      </c>
      <c r="H280" s="17" t="s">
        <v>425</v>
      </c>
      <c r="I280" s="17" t="s">
        <v>314</v>
      </c>
      <c r="J280" s="17" t="s">
        <v>32</v>
      </c>
      <c r="K280" s="17" t="s">
        <v>972</v>
      </c>
      <c r="L280" s="17" t="s">
        <v>813</v>
      </c>
      <c r="M280" s="17" t="s">
        <v>814</v>
      </c>
      <c r="N280" s="17">
        <v>13</v>
      </c>
      <c r="O280" s="17" t="s">
        <v>36</v>
      </c>
      <c r="P280" s="17" t="s">
        <v>314</v>
      </c>
      <c r="Q280" s="17" t="s">
        <v>815</v>
      </c>
      <c r="R280" s="17" t="s">
        <v>69</v>
      </c>
      <c r="S280" s="17" t="s">
        <v>816</v>
      </c>
      <c r="T280" s="17"/>
    </row>
    <row r="281" s="5" customFormat="1" ht="119.1" customHeight="1" spans="1:20">
      <c r="A281" s="17">
        <v>275</v>
      </c>
      <c r="B281" s="17" t="s">
        <v>25</v>
      </c>
      <c r="C281" s="17" t="s">
        <v>26</v>
      </c>
      <c r="D281" s="17" t="s">
        <v>40</v>
      </c>
      <c r="E281" s="17" t="s">
        <v>318</v>
      </c>
      <c r="F281" s="17" t="s">
        <v>977</v>
      </c>
      <c r="G281" s="17" t="s">
        <v>738</v>
      </c>
      <c r="H281" s="17" t="s">
        <v>425</v>
      </c>
      <c r="I281" s="17" t="s">
        <v>318</v>
      </c>
      <c r="J281" s="17" t="s">
        <v>32</v>
      </c>
      <c r="K281" s="17" t="s">
        <v>972</v>
      </c>
      <c r="L281" s="17" t="s">
        <v>813</v>
      </c>
      <c r="M281" s="17" t="s">
        <v>814</v>
      </c>
      <c r="N281" s="17">
        <v>13</v>
      </c>
      <c r="O281" s="17" t="s">
        <v>36</v>
      </c>
      <c r="P281" s="17" t="s">
        <v>318</v>
      </c>
      <c r="Q281" s="17" t="s">
        <v>815</v>
      </c>
      <c r="R281" s="17" t="s">
        <v>69</v>
      </c>
      <c r="S281" s="17" t="s">
        <v>816</v>
      </c>
      <c r="T281" s="17"/>
    </row>
    <row r="282" s="5" customFormat="1" ht="119.1" customHeight="1" spans="1:20">
      <c r="A282" s="17">
        <v>276</v>
      </c>
      <c r="B282" s="17" t="s">
        <v>25</v>
      </c>
      <c r="C282" s="17" t="s">
        <v>26</v>
      </c>
      <c r="D282" s="17" t="s">
        <v>40</v>
      </c>
      <c r="E282" s="17" t="s">
        <v>922</v>
      </c>
      <c r="F282" s="17" t="s">
        <v>978</v>
      </c>
      <c r="G282" s="17" t="s">
        <v>738</v>
      </c>
      <c r="H282" s="17" t="s">
        <v>425</v>
      </c>
      <c r="I282" s="17" t="s">
        <v>922</v>
      </c>
      <c r="J282" s="17" t="s">
        <v>32</v>
      </c>
      <c r="K282" s="17" t="s">
        <v>972</v>
      </c>
      <c r="L282" s="17" t="s">
        <v>813</v>
      </c>
      <c r="M282" s="17" t="s">
        <v>814</v>
      </c>
      <c r="N282" s="17">
        <v>13</v>
      </c>
      <c r="O282" s="17" t="s">
        <v>36</v>
      </c>
      <c r="P282" s="17" t="s">
        <v>922</v>
      </c>
      <c r="Q282" s="17" t="s">
        <v>815</v>
      </c>
      <c r="R282" s="17" t="s">
        <v>69</v>
      </c>
      <c r="S282" s="17" t="s">
        <v>816</v>
      </c>
      <c r="T282" s="17"/>
    </row>
    <row r="283" s="5" customFormat="1" ht="66.75" customHeight="1" spans="1:20">
      <c r="A283" s="17">
        <v>277</v>
      </c>
      <c r="B283" s="17" t="s">
        <v>25</v>
      </c>
      <c r="C283" s="17" t="s">
        <v>26</v>
      </c>
      <c r="D283" s="17" t="s">
        <v>457</v>
      </c>
      <c r="E283" s="17" t="s">
        <v>836</v>
      </c>
      <c r="F283" s="17" t="s">
        <v>979</v>
      </c>
      <c r="G283" s="17" t="s">
        <v>738</v>
      </c>
      <c r="H283" s="17" t="s">
        <v>425</v>
      </c>
      <c r="I283" s="17" t="s">
        <v>836</v>
      </c>
      <c r="J283" s="17" t="s">
        <v>32</v>
      </c>
      <c r="K283" s="17" t="s">
        <v>834</v>
      </c>
      <c r="L283" s="17" t="s">
        <v>813</v>
      </c>
      <c r="M283" s="17" t="s">
        <v>980</v>
      </c>
      <c r="N283" s="17">
        <v>48</v>
      </c>
      <c r="O283" s="17" t="s">
        <v>36</v>
      </c>
      <c r="P283" s="17" t="s">
        <v>836</v>
      </c>
      <c r="Q283" s="17" t="s">
        <v>981</v>
      </c>
      <c r="R283" s="17" t="s">
        <v>69</v>
      </c>
      <c r="S283" s="17" t="s">
        <v>838</v>
      </c>
      <c r="T283" s="17"/>
    </row>
    <row r="284" s="5" customFormat="1" ht="45" customHeight="1" spans="1:20">
      <c r="A284" s="17">
        <v>278</v>
      </c>
      <c r="B284" s="17" t="s">
        <v>25</v>
      </c>
      <c r="C284" s="17" t="s">
        <v>26</v>
      </c>
      <c r="D284" s="17" t="s">
        <v>476</v>
      </c>
      <c r="E284" s="17" t="s">
        <v>926</v>
      </c>
      <c r="F284" s="17" t="s">
        <v>982</v>
      </c>
      <c r="G284" s="17" t="s">
        <v>738</v>
      </c>
      <c r="H284" s="17" t="s">
        <v>425</v>
      </c>
      <c r="I284" s="17" t="s">
        <v>926</v>
      </c>
      <c r="J284" s="17" t="s">
        <v>32</v>
      </c>
      <c r="K284" s="17" t="s">
        <v>941</v>
      </c>
      <c r="L284" s="17" t="s">
        <v>813</v>
      </c>
      <c r="M284" s="17" t="s">
        <v>983</v>
      </c>
      <c r="N284" s="17">
        <v>48</v>
      </c>
      <c r="O284" s="17" t="s">
        <v>36</v>
      </c>
      <c r="P284" s="17" t="s">
        <v>926</v>
      </c>
      <c r="Q284" s="17" t="s">
        <v>981</v>
      </c>
      <c r="R284" s="17" t="s">
        <v>69</v>
      </c>
      <c r="S284" s="17" t="s">
        <v>984</v>
      </c>
      <c r="T284" s="17"/>
    </row>
    <row r="285" s="5" customFormat="1" ht="60" customHeight="1" spans="1:20">
      <c r="A285" s="17">
        <v>279</v>
      </c>
      <c r="B285" s="17" t="s">
        <v>25</v>
      </c>
      <c r="C285" s="17" t="s">
        <v>26</v>
      </c>
      <c r="D285" s="17" t="s">
        <v>40</v>
      </c>
      <c r="E285" s="17" t="s">
        <v>48</v>
      </c>
      <c r="F285" s="17" t="s">
        <v>985</v>
      </c>
      <c r="G285" s="17" t="s">
        <v>738</v>
      </c>
      <c r="H285" s="17" t="s">
        <v>425</v>
      </c>
      <c r="I285" s="17" t="s">
        <v>48</v>
      </c>
      <c r="J285" s="17" t="s">
        <v>32</v>
      </c>
      <c r="K285" s="17" t="s">
        <v>972</v>
      </c>
      <c r="L285" s="17" t="s">
        <v>813</v>
      </c>
      <c r="M285" s="17" t="s">
        <v>983</v>
      </c>
      <c r="N285" s="17">
        <v>48</v>
      </c>
      <c r="O285" s="17" t="s">
        <v>36</v>
      </c>
      <c r="P285" s="17" t="s">
        <v>48</v>
      </c>
      <c r="Q285" s="17" t="s">
        <v>981</v>
      </c>
      <c r="R285" s="17" t="s">
        <v>69</v>
      </c>
      <c r="S285" s="17" t="s">
        <v>816</v>
      </c>
      <c r="T285" s="17"/>
    </row>
    <row r="286" s="5" customFormat="1" ht="55.5" customHeight="1" spans="1:20">
      <c r="A286" s="17">
        <v>280</v>
      </c>
      <c r="B286" s="17" t="s">
        <v>25</v>
      </c>
      <c r="C286" s="17" t="s">
        <v>26</v>
      </c>
      <c r="D286" s="17" t="s">
        <v>40</v>
      </c>
      <c r="E286" s="17" t="s">
        <v>43</v>
      </c>
      <c r="F286" s="17" t="s">
        <v>986</v>
      </c>
      <c r="G286" s="17" t="s">
        <v>738</v>
      </c>
      <c r="H286" s="17" t="s">
        <v>425</v>
      </c>
      <c r="I286" s="17" t="s">
        <v>43</v>
      </c>
      <c r="J286" s="17" t="s">
        <v>32</v>
      </c>
      <c r="K286" s="17" t="s">
        <v>972</v>
      </c>
      <c r="L286" s="17" t="s">
        <v>813</v>
      </c>
      <c r="M286" s="17" t="s">
        <v>987</v>
      </c>
      <c r="N286" s="17">
        <v>20</v>
      </c>
      <c r="O286" s="17" t="s">
        <v>36</v>
      </c>
      <c r="P286" s="17" t="s">
        <v>43</v>
      </c>
      <c r="Q286" s="17" t="s">
        <v>981</v>
      </c>
      <c r="R286" s="17" t="s">
        <v>69</v>
      </c>
      <c r="S286" s="17" t="s">
        <v>816</v>
      </c>
      <c r="T286" s="17"/>
    </row>
    <row r="287" s="5" customFormat="1" ht="54.75" customHeight="1" spans="1:20">
      <c r="A287" s="17">
        <v>281</v>
      </c>
      <c r="B287" s="17" t="s">
        <v>25</v>
      </c>
      <c r="C287" s="17" t="s">
        <v>26</v>
      </c>
      <c r="D287" s="17" t="s">
        <v>27</v>
      </c>
      <c r="E287" s="17" t="s">
        <v>988</v>
      </c>
      <c r="F287" s="17" t="s">
        <v>989</v>
      </c>
      <c r="G287" s="17" t="s">
        <v>738</v>
      </c>
      <c r="H287" s="17" t="s">
        <v>31</v>
      </c>
      <c r="I287" s="17" t="s">
        <v>988</v>
      </c>
      <c r="J287" s="17" t="s">
        <v>32</v>
      </c>
      <c r="K287" s="17" t="s">
        <v>990</v>
      </c>
      <c r="L287" s="17" t="s">
        <v>991</v>
      </c>
      <c r="M287" s="17" t="s">
        <v>992</v>
      </c>
      <c r="N287" s="17">
        <v>15</v>
      </c>
      <c r="O287" s="17" t="s">
        <v>36</v>
      </c>
      <c r="P287" s="17" t="s">
        <v>988</v>
      </c>
      <c r="Q287" s="17" t="s">
        <v>993</v>
      </c>
      <c r="R287" s="17" t="s">
        <v>38</v>
      </c>
      <c r="S287" s="17" t="s">
        <v>994</v>
      </c>
      <c r="T287" s="26"/>
    </row>
    <row r="288" s="5" customFormat="1" ht="45" customHeight="1" spans="1:20">
      <c r="A288" s="17">
        <v>282</v>
      </c>
      <c r="B288" s="17" t="s">
        <v>25</v>
      </c>
      <c r="C288" s="17" t="s">
        <v>26</v>
      </c>
      <c r="D288" s="17" t="s">
        <v>995</v>
      </c>
      <c r="E288" s="17" t="s">
        <v>996</v>
      </c>
      <c r="F288" s="17" t="s">
        <v>997</v>
      </c>
      <c r="G288" s="17" t="s">
        <v>738</v>
      </c>
      <c r="H288" s="17" t="s">
        <v>31</v>
      </c>
      <c r="I288" s="17" t="s">
        <v>996</v>
      </c>
      <c r="J288" s="17" t="s">
        <v>32</v>
      </c>
      <c r="K288" s="17" t="s">
        <v>990</v>
      </c>
      <c r="L288" s="17" t="s">
        <v>991</v>
      </c>
      <c r="M288" s="17" t="s">
        <v>992</v>
      </c>
      <c r="N288" s="17">
        <v>15</v>
      </c>
      <c r="O288" s="17" t="s">
        <v>36</v>
      </c>
      <c r="P288" s="17" t="s">
        <v>996</v>
      </c>
      <c r="Q288" s="17" t="s">
        <v>998</v>
      </c>
      <c r="R288" s="17" t="s">
        <v>38</v>
      </c>
      <c r="S288" s="17" t="s">
        <v>999</v>
      </c>
      <c r="T288" s="26"/>
    </row>
    <row r="289" s="5" customFormat="1" ht="45" customHeight="1" spans="1:20">
      <c r="A289" s="17">
        <v>283</v>
      </c>
      <c r="B289" s="17" t="s">
        <v>25</v>
      </c>
      <c r="C289" s="17" t="s">
        <v>26</v>
      </c>
      <c r="D289" s="17" t="s">
        <v>403</v>
      </c>
      <c r="E289" s="17" t="s">
        <v>414</v>
      </c>
      <c r="F289" s="17" t="s">
        <v>1000</v>
      </c>
      <c r="G289" s="17" t="s">
        <v>738</v>
      </c>
      <c r="H289" s="17" t="s">
        <v>31</v>
      </c>
      <c r="I289" s="17" t="s">
        <v>414</v>
      </c>
      <c r="J289" s="17" t="s">
        <v>32</v>
      </c>
      <c r="K289" s="17" t="s">
        <v>1001</v>
      </c>
      <c r="L289" s="17" t="s">
        <v>991</v>
      </c>
      <c r="M289" s="17" t="s">
        <v>992</v>
      </c>
      <c r="N289" s="17">
        <v>15</v>
      </c>
      <c r="O289" s="17" t="s">
        <v>36</v>
      </c>
      <c r="P289" s="17" t="s">
        <v>414</v>
      </c>
      <c r="Q289" s="17" t="s">
        <v>1002</v>
      </c>
      <c r="R289" s="17" t="s">
        <v>38</v>
      </c>
      <c r="S289" s="17" t="s">
        <v>1003</v>
      </c>
      <c r="T289" s="26"/>
    </row>
    <row r="290" s="5" customFormat="1" ht="45" customHeight="1" spans="1:20">
      <c r="A290" s="17">
        <v>284</v>
      </c>
      <c r="B290" s="17" t="s">
        <v>25</v>
      </c>
      <c r="C290" s="17" t="s">
        <v>26</v>
      </c>
      <c r="D290" s="17" t="s">
        <v>403</v>
      </c>
      <c r="E290" s="17" t="s">
        <v>1004</v>
      </c>
      <c r="F290" s="17" t="s">
        <v>1005</v>
      </c>
      <c r="G290" s="17" t="s">
        <v>738</v>
      </c>
      <c r="H290" s="17" t="s">
        <v>31</v>
      </c>
      <c r="I290" s="17" t="s">
        <v>1004</v>
      </c>
      <c r="J290" s="17" t="s">
        <v>32</v>
      </c>
      <c r="K290" s="17" t="s">
        <v>1001</v>
      </c>
      <c r="L290" s="17" t="s">
        <v>991</v>
      </c>
      <c r="M290" s="17" t="s">
        <v>992</v>
      </c>
      <c r="N290" s="17">
        <v>15</v>
      </c>
      <c r="O290" s="17" t="s">
        <v>36</v>
      </c>
      <c r="P290" s="17" t="s">
        <v>1004</v>
      </c>
      <c r="Q290" s="17" t="s">
        <v>1006</v>
      </c>
      <c r="R290" s="17" t="s">
        <v>38</v>
      </c>
      <c r="S290" s="17" t="s">
        <v>1007</v>
      </c>
      <c r="T290" s="26"/>
    </row>
    <row r="291" s="5" customFormat="1" ht="45" customHeight="1" spans="1:20">
      <c r="A291" s="17">
        <v>285</v>
      </c>
      <c r="B291" s="17" t="s">
        <v>25</v>
      </c>
      <c r="C291" s="17" t="s">
        <v>26</v>
      </c>
      <c r="D291" s="17" t="s">
        <v>403</v>
      </c>
      <c r="E291" s="17" t="s">
        <v>1008</v>
      </c>
      <c r="F291" s="17" t="s">
        <v>1009</v>
      </c>
      <c r="G291" s="17" t="s">
        <v>738</v>
      </c>
      <c r="H291" s="17" t="s">
        <v>31</v>
      </c>
      <c r="I291" s="17" t="s">
        <v>1008</v>
      </c>
      <c r="J291" s="17" t="s">
        <v>32</v>
      </c>
      <c r="K291" s="17" t="s">
        <v>1001</v>
      </c>
      <c r="L291" s="17" t="s">
        <v>991</v>
      </c>
      <c r="M291" s="17" t="s">
        <v>992</v>
      </c>
      <c r="N291" s="17">
        <v>15</v>
      </c>
      <c r="O291" s="17" t="s">
        <v>36</v>
      </c>
      <c r="P291" s="17" t="s">
        <v>1008</v>
      </c>
      <c r="Q291" s="17" t="s">
        <v>1010</v>
      </c>
      <c r="R291" s="17" t="s">
        <v>38</v>
      </c>
      <c r="S291" s="17" t="s">
        <v>1011</v>
      </c>
      <c r="T291" s="26"/>
    </row>
    <row r="292" s="5" customFormat="1" ht="45" customHeight="1" spans="1:20">
      <c r="A292" s="17">
        <v>286</v>
      </c>
      <c r="B292" s="17" t="s">
        <v>25</v>
      </c>
      <c r="C292" s="17" t="s">
        <v>26</v>
      </c>
      <c r="D292" s="17" t="s">
        <v>403</v>
      </c>
      <c r="E292" s="17" t="s">
        <v>1012</v>
      </c>
      <c r="F292" s="17" t="s">
        <v>1013</v>
      </c>
      <c r="G292" s="17" t="s">
        <v>738</v>
      </c>
      <c r="H292" s="17" t="s">
        <v>31</v>
      </c>
      <c r="I292" s="17" t="s">
        <v>1012</v>
      </c>
      <c r="J292" s="17" t="s">
        <v>32</v>
      </c>
      <c r="K292" s="17" t="s">
        <v>1001</v>
      </c>
      <c r="L292" s="17" t="s">
        <v>991</v>
      </c>
      <c r="M292" s="17" t="s">
        <v>992</v>
      </c>
      <c r="N292" s="17">
        <v>15</v>
      </c>
      <c r="O292" s="17" t="s">
        <v>36</v>
      </c>
      <c r="P292" s="17" t="s">
        <v>1012</v>
      </c>
      <c r="Q292" s="17" t="s">
        <v>1014</v>
      </c>
      <c r="R292" s="17" t="s">
        <v>38</v>
      </c>
      <c r="S292" s="17" t="s">
        <v>1015</v>
      </c>
      <c r="T292" s="26"/>
    </row>
    <row r="293" s="5" customFormat="1" ht="45" customHeight="1" spans="1:20">
      <c r="A293" s="17">
        <v>287</v>
      </c>
      <c r="B293" s="17" t="s">
        <v>25</v>
      </c>
      <c r="C293" s="17" t="s">
        <v>26</v>
      </c>
      <c r="D293" s="17" t="s">
        <v>85</v>
      </c>
      <c r="E293" s="17" t="s">
        <v>1016</v>
      </c>
      <c r="F293" s="17" t="s">
        <v>1017</v>
      </c>
      <c r="G293" s="17" t="s">
        <v>738</v>
      </c>
      <c r="H293" s="17" t="s">
        <v>31</v>
      </c>
      <c r="I293" s="17" t="s">
        <v>1016</v>
      </c>
      <c r="J293" s="17" t="s">
        <v>32</v>
      </c>
      <c r="K293" s="17" t="s">
        <v>1018</v>
      </c>
      <c r="L293" s="17" t="s">
        <v>991</v>
      </c>
      <c r="M293" s="17" t="s">
        <v>992</v>
      </c>
      <c r="N293" s="17">
        <v>15</v>
      </c>
      <c r="O293" s="17" t="s">
        <v>36</v>
      </c>
      <c r="P293" s="17" t="s">
        <v>1016</v>
      </c>
      <c r="Q293" s="17" t="s">
        <v>1019</v>
      </c>
      <c r="R293" s="17" t="s">
        <v>38</v>
      </c>
      <c r="S293" s="17" t="s">
        <v>1020</v>
      </c>
      <c r="T293" s="26"/>
    </row>
    <row r="294" s="5" customFormat="1" ht="45" customHeight="1" spans="1:20">
      <c r="A294" s="17">
        <v>288</v>
      </c>
      <c r="B294" s="17" t="s">
        <v>25</v>
      </c>
      <c r="C294" s="17" t="s">
        <v>26</v>
      </c>
      <c r="D294" s="17" t="s">
        <v>85</v>
      </c>
      <c r="E294" s="17" t="s">
        <v>1021</v>
      </c>
      <c r="F294" s="17" t="s">
        <v>1022</v>
      </c>
      <c r="G294" s="17" t="s">
        <v>738</v>
      </c>
      <c r="H294" s="17" t="s">
        <v>31</v>
      </c>
      <c r="I294" s="17" t="s">
        <v>1021</v>
      </c>
      <c r="J294" s="17" t="s">
        <v>32</v>
      </c>
      <c r="K294" s="17" t="s">
        <v>1018</v>
      </c>
      <c r="L294" s="17" t="s">
        <v>991</v>
      </c>
      <c r="M294" s="17" t="s">
        <v>992</v>
      </c>
      <c r="N294" s="17">
        <v>15</v>
      </c>
      <c r="O294" s="17" t="s">
        <v>36</v>
      </c>
      <c r="P294" s="17" t="s">
        <v>1021</v>
      </c>
      <c r="Q294" s="17" t="s">
        <v>1023</v>
      </c>
      <c r="R294" s="17" t="s">
        <v>38</v>
      </c>
      <c r="S294" s="17" t="s">
        <v>1024</v>
      </c>
      <c r="T294" s="26"/>
    </row>
    <row r="295" s="5" customFormat="1" ht="45" customHeight="1" spans="1:20">
      <c r="A295" s="17">
        <v>289</v>
      </c>
      <c r="B295" s="17" t="s">
        <v>25</v>
      </c>
      <c r="C295" s="17" t="s">
        <v>26</v>
      </c>
      <c r="D295" s="17" t="s">
        <v>85</v>
      </c>
      <c r="E295" s="17" t="s">
        <v>1025</v>
      </c>
      <c r="F295" s="17" t="s">
        <v>1026</v>
      </c>
      <c r="G295" s="17" t="s">
        <v>738</v>
      </c>
      <c r="H295" s="17" t="s">
        <v>31</v>
      </c>
      <c r="I295" s="17" t="s">
        <v>1025</v>
      </c>
      <c r="J295" s="17" t="s">
        <v>32</v>
      </c>
      <c r="K295" s="17" t="s">
        <v>1018</v>
      </c>
      <c r="L295" s="17" t="s">
        <v>991</v>
      </c>
      <c r="M295" s="17" t="s">
        <v>992</v>
      </c>
      <c r="N295" s="17">
        <v>15</v>
      </c>
      <c r="O295" s="17" t="s">
        <v>36</v>
      </c>
      <c r="P295" s="17" t="s">
        <v>1025</v>
      </c>
      <c r="Q295" s="17" t="s">
        <v>1027</v>
      </c>
      <c r="R295" s="17" t="s">
        <v>38</v>
      </c>
      <c r="S295" s="17" t="s">
        <v>1028</v>
      </c>
      <c r="T295" s="26"/>
    </row>
    <row r="296" s="5" customFormat="1" ht="45" customHeight="1" spans="1:20">
      <c r="A296" s="17">
        <v>290</v>
      </c>
      <c r="B296" s="17" t="s">
        <v>25</v>
      </c>
      <c r="C296" s="17" t="s">
        <v>26</v>
      </c>
      <c r="D296" s="17" t="s">
        <v>85</v>
      </c>
      <c r="E296" s="17" t="s">
        <v>1029</v>
      </c>
      <c r="F296" s="17" t="s">
        <v>1030</v>
      </c>
      <c r="G296" s="17" t="s">
        <v>738</v>
      </c>
      <c r="H296" s="17" t="s">
        <v>31</v>
      </c>
      <c r="I296" s="17" t="s">
        <v>1029</v>
      </c>
      <c r="J296" s="17" t="s">
        <v>32</v>
      </c>
      <c r="K296" s="17" t="s">
        <v>1018</v>
      </c>
      <c r="L296" s="17" t="s">
        <v>991</v>
      </c>
      <c r="M296" s="17" t="s">
        <v>992</v>
      </c>
      <c r="N296" s="17">
        <v>15</v>
      </c>
      <c r="O296" s="17" t="s">
        <v>36</v>
      </c>
      <c r="P296" s="17" t="s">
        <v>1029</v>
      </c>
      <c r="Q296" s="17" t="s">
        <v>1031</v>
      </c>
      <c r="R296" s="17" t="s">
        <v>38</v>
      </c>
      <c r="S296" s="17" t="s">
        <v>1032</v>
      </c>
      <c r="T296" s="26"/>
    </row>
    <row r="297" s="5" customFormat="1" ht="45" customHeight="1" spans="1:20">
      <c r="A297" s="17">
        <v>291</v>
      </c>
      <c r="B297" s="17" t="s">
        <v>25</v>
      </c>
      <c r="C297" s="17" t="s">
        <v>26</v>
      </c>
      <c r="D297" s="17" t="s">
        <v>85</v>
      </c>
      <c r="E297" s="17" t="s">
        <v>1033</v>
      </c>
      <c r="F297" s="17" t="s">
        <v>1034</v>
      </c>
      <c r="G297" s="17" t="s">
        <v>738</v>
      </c>
      <c r="H297" s="17" t="s">
        <v>31</v>
      </c>
      <c r="I297" s="17" t="s">
        <v>1033</v>
      </c>
      <c r="J297" s="17" t="s">
        <v>32</v>
      </c>
      <c r="K297" s="17" t="s">
        <v>1018</v>
      </c>
      <c r="L297" s="17" t="s">
        <v>991</v>
      </c>
      <c r="M297" s="17" t="s">
        <v>992</v>
      </c>
      <c r="N297" s="17">
        <v>15</v>
      </c>
      <c r="O297" s="17" t="s">
        <v>36</v>
      </c>
      <c r="P297" s="17" t="s">
        <v>1033</v>
      </c>
      <c r="Q297" s="17" t="s">
        <v>1035</v>
      </c>
      <c r="R297" s="17" t="s">
        <v>38</v>
      </c>
      <c r="S297" s="17" t="s">
        <v>1036</v>
      </c>
      <c r="T297" s="26"/>
    </row>
    <row r="298" s="5" customFormat="1" ht="45" customHeight="1" spans="1:20">
      <c r="A298" s="17">
        <v>292</v>
      </c>
      <c r="B298" s="17" t="s">
        <v>25</v>
      </c>
      <c r="C298" s="17" t="s">
        <v>26</v>
      </c>
      <c r="D298" s="17" t="s">
        <v>85</v>
      </c>
      <c r="E298" s="17" t="s">
        <v>1037</v>
      </c>
      <c r="F298" s="17" t="s">
        <v>1038</v>
      </c>
      <c r="G298" s="17" t="s">
        <v>738</v>
      </c>
      <c r="H298" s="17" t="s">
        <v>31</v>
      </c>
      <c r="I298" s="17" t="s">
        <v>1037</v>
      </c>
      <c r="J298" s="17" t="s">
        <v>32</v>
      </c>
      <c r="K298" s="17" t="s">
        <v>1018</v>
      </c>
      <c r="L298" s="17" t="s">
        <v>991</v>
      </c>
      <c r="M298" s="17" t="s">
        <v>992</v>
      </c>
      <c r="N298" s="17">
        <v>15</v>
      </c>
      <c r="O298" s="17" t="s">
        <v>36</v>
      </c>
      <c r="P298" s="17" t="s">
        <v>1037</v>
      </c>
      <c r="Q298" s="17" t="s">
        <v>1039</v>
      </c>
      <c r="R298" s="17" t="s">
        <v>38</v>
      </c>
      <c r="S298" s="17" t="s">
        <v>1040</v>
      </c>
      <c r="T298" s="26"/>
    </row>
    <row r="299" s="5" customFormat="1" ht="45" customHeight="1" spans="1:20">
      <c r="A299" s="17">
        <v>293</v>
      </c>
      <c r="B299" s="17" t="s">
        <v>25</v>
      </c>
      <c r="C299" s="17" t="s">
        <v>26</v>
      </c>
      <c r="D299" s="17" t="s">
        <v>85</v>
      </c>
      <c r="E299" s="17" t="s">
        <v>1041</v>
      </c>
      <c r="F299" s="17" t="s">
        <v>1042</v>
      </c>
      <c r="G299" s="17" t="s">
        <v>738</v>
      </c>
      <c r="H299" s="17" t="s">
        <v>31</v>
      </c>
      <c r="I299" s="17" t="s">
        <v>1041</v>
      </c>
      <c r="J299" s="17" t="s">
        <v>32</v>
      </c>
      <c r="K299" s="17" t="s">
        <v>1018</v>
      </c>
      <c r="L299" s="17" t="s">
        <v>991</v>
      </c>
      <c r="M299" s="17" t="s">
        <v>992</v>
      </c>
      <c r="N299" s="17">
        <v>15</v>
      </c>
      <c r="O299" s="17" t="s">
        <v>36</v>
      </c>
      <c r="P299" s="17" t="s">
        <v>1041</v>
      </c>
      <c r="Q299" s="17" t="s">
        <v>1043</v>
      </c>
      <c r="R299" s="17" t="s">
        <v>38</v>
      </c>
      <c r="S299" s="17" t="s">
        <v>1044</v>
      </c>
      <c r="T299" s="26"/>
    </row>
    <row r="300" s="5" customFormat="1" ht="45" customHeight="1" spans="1:20">
      <c r="A300" s="17">
        <v>294</v>
      </c>
      <c r="B300" s="17" t="s">
        <v>25</v>
      </c>
      <c r="C300" s="17" t="s">
        <v>26</v>
      </c>
      <c r="D300" s="17" t="s">
        <v>167</v>
      </c>
      <c r="E300" s="17" t="s">
        <v>1045</v>
      </c>
      <c r="F300" s="17" t="s">
        <v>1046</v>
      </c>
      <c r="G300" s="17" t="s">
        <v>738</v>
      </c>
      <c r="H300" s="17" t="s">
        <v>31</v>
      </c>
      <c r="I300" s="17" t="s">
        <v>1045</v>
      </c>
      <c r="J300" s="17" t="s">
        <v>32</v>
      </c>
      <c r="K300" s="17" t="s">
        <v>1047</v>
      </c>
      <c r="L300" s="17" t="s">
        <v>991</v>
      </c>
      <c r="M300" s="17" t="s">
        <v>992</v>
      </c>
      <c r="N300" s="17">
        <v>15</v>
      </c>
      <c r="O300" s="17" t="s">
        <v>36</v>
      </c>
      <c r="P300" s="17" t="s">
        <v>1045</v>
      </c>
      <c r="Q300" s="17" t="s">
        <v>1048</v>
      </c>
      <c r="R300" s="17" t="s">
        <v>38</v>
      </c>
      <c r="S300" s="17" t="s">
        <v>1049</v>
      </c>
      <c r="T300" s="26"/>
    </row>
    <row r="301" s="5" customFormat="1" ht="45" customHeight="1" spans="1:20">
      <c r="A301" s="17">
        <v>295</v>
      </c>
      <c r="B301" s="17" t="s">
        <v>25</v>
      </c>
      <c r="C301" s="17" t="s">
        <v>26</v>
      </c>
      <c r="D301" s="17" t="s">
        <v>167</v>
      </c>
      <c r="E301" s="17" t="s">
        <v>153</v>
      </c>
      <c r="F301" s="17" t="s">
        <v>1050</v>
      </c>
      <c r="G301" s="17" t="s">
        <v>738</v>
      </c>
      <c r="H301" s="17" t="s">
        <v>31</v>
      </c>
      <c r="I301" s="17" t="s">
        <v>153</v>
      </c>
      <c r="J301" s="17" t="s">
        <v>32</v>
      </c>
      <c r="K301" s="17" t="s">
        <v>1047</v>
      </c>
      <c r="L301" s="17" t="s">
        <v>991</v>
      </c>
      <c r="M301" s="17" t="s">
        <v>992</v>
      </c>
      <c r="N301" s="17">
        <v>15</v>
      </c>
      <c r="O301" s="17" t="s">
        <v>36</v>
      </c>
      <c r="P301" s="17" t="s">
        <v>153</v>
      </c>
      <c r="Q301" s="17" t="s">
        <v>1051</v>
      </c>
      <c r="R301" s="17" t="s">
        <v>38</v>
      </c>
      <c r="S301" s="17" t="s">
        <v>1052</v>
      </c>
      <c r="T301" s="26"/>
    </row>
    <row r="302" s="5" customFormat="1" ht="45" customHeight="1" spans="1:20">
      <c r="A302" s="17">
        <v>296</v>
      </c>
      <c r="B302" s="17" t="s">
        <v>25</v>
      </c>
      <c r="C302" s="17" t="s">
        <v>26</v>
      </c>
      <c r="D302" s="17" t="s">
        <v>167</v>
      </c>
      <c r="E302" s="17" t="s">
        <v>1053</v>
      </c>
      <c r="F302" s="17" t="s">
        <v>1054</v>
      </c>
      <c r="G302" s="17" t="s">
        <v>738</v>
      </c>
      <c r="H302" s="17" t="s">
        <v>31</v>
      </c>
      <c r="I302" s="17" t="s">
        <v>1053</v>
      </c>
      <c r="J302" s="17" t="s">
        <v>32</v>
      </c>
      <c r="K302" s="17" t="s">
        <v>1047</v>
      </c>
      <c r="L302" s="17" t="s">
        <v>991</v>
      </c>
      <c r="M302" s="17" t="s">
        <v>992</v>
      </c>
      <c r="N302" s="17">
        <v>15</v>
      </c>
      <c r="O302" s="17" t="s">
        <v>36</v>
      </c>
      <c r="P302" s="17" t="s">
        <v>1053</v>
      </c>
      <c r="Q302" s="17" t="s">
        <v>1055</v>
      </c>
      <c r="R302" s="17" t="s">
        <v>38</v>
      </c>
      <c r="S302" s="17" t="s">
        <v>1056</v>
      </c>
      <c r="T302" s="26"/>
    </row>
    <row r="303" s="5" customFormat="1" ht="45" customHeight="1" spans="1:20">
      <c r="A303" s="17">
        <v>297</v>
      </c>
      <c r="B303" s="17" t="s">
        <v>25</v>
      </c>
      <c r="C303" s="17" t="s">
        <v>26</v>
      </c>
      <c r="D303" s="17" t="s">
        <v>167</v>
      </c>
      <c r="E303" s="17" t="s">
        <v>1057</v>
      </c>
      <c r="F303" s="17" t="s">
        <v>1058</v>
      </c>
      <c r="G303" s="17" t="s">
        <v>738</v>
      </c>
      <c r="H303" s="17" t="s">
        <v>31</v>
      </c>
      <c r="I303" s="17" t="s">
        <v>1057</v>
      </c>
      <c r="J303" s="17" t="s">
        <v>32</v>
      </c>
      <c r="K303" s="17" t="s">
        <v>1047</v>
      </c>
      <c r="L303" s="17" t="s">
        <v>991</v>
      </c>
      <c r="M303" s="17" t="s">
        <v>992</v>
      </c>
      <c r="N303" s="17">
        <v>15</v>
      </c>
      <c r="O303" s="17" t="s">
        <v>36</v>
      </c>
      <c r="P303" s="17" t="s">
        <v>1057</v>
      </c>
      <c r="Q303" s="17" t="s">
        <v>1059</v>
      </c>
      <c r="R303" s="17" t="s">
        <v>38</v>
      </c>
      <c r="S303" s="17" t="s">
        <v>1060</v>
      </c>
      <c r="T303" s="26"/>
    </row>
    <row r="304" s="5" customFormat="1" ht="45" customHeight="1" spans="1:20">
      <c r="A304" s="17">
        <v>298</v>
      </c>
      <c r="B304" s="17" t="s">
        <v>25</v>
      </c>
      <c r="C304" s="17" t="s">
        <v>26</v>
      </c>
      <c r="D304" s="17" t="s">
        <v>167</v>
      </c>
      <c r="E304" s="17" t="s">
        <v>1061</v>
      </c>
      <c r="F304" s="17" t="s">
        <v>1062</v>
      </c>
      <c r="G304" s="17" t="s">
        <v>738</v>
      </c>
      <c r="H304" s="17" t="s">
        <v>31</v>
      </c>
      <c r="I304" s="17" t="s">
        <v>1061</v>
      </c>
      <c r="J304" s="17" t="s">
        <v>32</v>
      </c>
      <c r="K304" s="17" t="s">
        <v>1047</v>
      </c>
      <c r="L304" s="17" t="s">
        <v>991</v>
      </c>
      <c r="M304" s="17" t="s">
        <v>992</v>
      </c>
      <c r="N304" s="17">
        <v>15</v>
      </c>
      <c r="O304" s="17" t="s">
        <v>36</v>
      </c>
      <c r="P304" s="17" t="s">
        <v>1061</v>
      </c>
      <c r="Q304" s="17" t="s">
        <v>1063</v>
      </c>
      <c r="R304" s="17" t="s">
        <v>38</v>
      </c>
      <c r="S304" s="17" t="s">
        <v>1064</v>
      </c>
      <c r="T304" s="26"/>
    </row>
    <row r="305" s="5" customFormat="1" ht="45" customHeight="1" spans="1:20">
      <c r="A305" s="17">
        <v>299</v>
      </c>
      <c r="B305" s="17" t="s">
        <v>25</v>
      </c>
      <c r="C305" s="17" t="s">
        <v>26</v>
      </c>
      <c r="D305" s="17" t="s">
        <v>167</v>
      </c>
      <c r="E305" s="17" t="s">
        <v>1065</v>
      </c>
      <c r="F305" s="17" t="s">
        <v>1066</v>
      </c>
      <c r="G305" s="17" t="s">
        <v>738</v>
      </c>
      <c r="H305" s="17" t="s">
        <v>31</v>
      </c>
      <c r="I305" s="17" t="s">
        <v>1065</v>
      </c>
      <c r="J305" s="17" t="s">
        <v>32</v>
      </c>
      <c r="K305" s="17" t="s">
        <v>1047</v>
      </c>
      <c r="L305" s="17" t="s">
        <v>991</v>
      </c>
      <c r="M305" s="17" t="s">
        <v>992</v>
      </c>
      <c r="N305" s="17">
        <v>15</v>
      </c>
      <c r="O305" s="17" t="s">
        <v>36</v>
      </c>
      <c r="P305" s="17" t="s">
        <v>1065</v>
      </c>
      <c r="Q305" s="17" t="s">
        <v>1067</v>
      </c>
      <c r="R305" s="17" t="s">
        <v>38</v>
      </c>
      <c r="S305" s="17" t="s">
        <v>1068</v>
      </c>
      <c r="T305" s="26"/>
    </row>
    <row r="306" s="5" customFormat="1" ht="45" customHeight="1" spans="1:20">
      <c r="A306" s="17">
        <v>300</v>
      </c>
      <c r="B306" s="17" t="s">
        <v>25</v>
      </c>
      <c r="C306" s="17" t="s">
        <v>26</v>
      </c>
      <c r="D306" s="17" t="s">
        <v>167</v>
      </c>
      <c r="E306" s="17" t="s">
        <v>1069</v>
      </c>
      <c r="F306" s="17" t="s">
        <v>1070</v>
      </c>
      <c r="G306" s="17" t="s">
        <v>738</v>
      </c>
      <c r="H306" s="17" t="s">
        <v>31</v>
      </c>
      <c r="I306" s="17" t="s">
        <v>1069</v>
      </c>
      <c r="J306" s="17" t="s">
        <v>32</v>
      </c>
      <c r="K306" s="17" t="s">
        <v>1047</v>
      </c>
      <c r="L306" s="17" t="s">
        <v>991</v>
      </c>
      <c r="M306" s="17" t="s">
        <v>992</v>
      </c>
      <c r="N306" s="17">
        <v>15</v>
      </c>
      <c r="O306" s="17" t="s">
        <v>36</v>
      </c>
      <c r="P306" s="17" t="s">
        <v>1069</v>
      </c>
      <c r="Q306" s="17" t="s">
        <v>1071</v>
      </c>
      <c r="R306" s="17" t="s">
        <v>38</v>
      </c>
      <c r="S306" s="17" t="s">
        <v>1072</v>
      </c>
      <c r="T306" s="26"/>
    </row>
    <row r="307" s="5" customFormat="1" ht="45" customHeight="1" spans="1:20">
      <c r="A307" s="17">
        <v>301</v>
      </c>
      <c r="B307" s="17" t="s">
        <v>25</v>
      </c>
      <c r="C307" s="17" t="s">
        <v>26</v>
      </c>
      <c r="D307" s="17" t="s">
        <v>167</v>
      </c>
      <c r="E307" s="17" t="s">
        <v>1073</v>
      </c>
      <c r="F307" s="17" t="s">
        <v>1074</v>
      </c>
      <c r="G307" s="17" t="s">
        <v>738</v>
      </c>
      <c r="H307" s="17" t="s">
        <v>31</v>
      </c>
      <c r="I307" s="17" t="s">
        <v>1073</v>
      </c>
      <c r="J307" s="17" t="s">
        <v>32</v>
      </c>
      <c r="K307" s="17" t="s">
        <v>1047</v>
      </c>
      <c r="L307" s="17" t="s">
        <v>991</v>
      </c>
      <c r="M307" s="17" t="s">
        <v>992</v>
      </c>
      <c r="N307" s="17">
        <v>15</v>
      </c>
      <c r="O307" s="17" t="s">
        <v>36</v>
      </c>
      <c r="P307" s="17" t="s">
        <v>1073</v>
      </c>
      <c r="Q307" s="17" t="s">
        <v>1075</v>
      </c>
      <c r="R307" s="17" t="s">
        <v>38</v>
      </c>
      <c r="S307" s="17" t="s">
        <v>1076</v>
      </c>
      <c r="T307" s="26"/>
    </row>
    <row r="308" s="5" customFormat="1" ht="45" customHeight="1" spans="1:20">
      <c r="A308" s="17">
        <v>302</v>
      </c>
      <c r="B308" s="17" t="s">
        <v>25</v>
      </c>
      <c r="C308" s="17" t="s">
        <v>26</v>
      </c>
      <c r="D308" s="17" t="s">
        <v>167</v>
      </c>
      <c r="E308" s="17" t="s">
        <v>685</v>
      </c>
      <c r="F308" s="17" t="s">
        <v>1077</v>
      </c>
      <c r="G308" s="17" t="s">
        <v>738</v>
      </c>
      <c r="H308" s="17" t="s">
        <v>31</v>
      </c>
      <c r="I308" s="17" t="s">
        <v>685</v>
      </c>
      <c r="J308" s="17" t="s">
        <v>32</v>
      </c>
      <c r="K308" s="17" t="s">
        <v>1047</v>
      </c>
      <c r="L308" s="17" t="s">
        <v>991</v>
      </c>
      <c r="M308" s="17" t="s">
        <v>992</v>
      </c>
      <c r="N308" s="17">
        <v>15</v>
      </c>
      <c r="O308" s="17" t="s">
        <v>36</v>
      </c>
      <c r="P308" s="17" t="s">
        <v>685</v>
      </c>
      <c r="Q308" s="17" t="s">
        <v>1078</v>
      </c>
      <c r="R308" s="17" t="s">
        <v>38</v>
      </c>
      <c r="S308" s="17" t="s">
        <v>1079</v>
      </c>
      <c r="T308" s="26"/>
    </row>
    <row r="309" s="5" customFormat="1" ht="45" customHeight="1" spans="1:20">
      <c r="A309" s="17">
        <v>303</v>
      </c>
      <c r="B309" s="17" t="s">
        <v>25</v>
      </c>
      <c r="C309" s="17" t="s">
        <v>26</v>
      </c>
      <c r="D309" s="17" t="s">
        <v>167</v>
      </c>
      <c r="E309" s="17" t="s">
        <v>1080</v>
      </c>
      <c r="F309" s="17" t="s">
        <v>1081</v>
      </c>
      <c r="G309" s="17" t="s">
        <v>738</v>
      </c>
      <c r="H309" s="17" t="s">
        <v>31</v>
      </c>
      <c r="I309" s="17" t="s">
        <v>1080</v>
      </c>
      <c r="J309" s="17" t="s">
        <v>32</v>
      </c>
      <c r="K309" s="17" t="s">
        <v>1047</v>
      </c>
      <c r="L309" s="17" t="s">
        <v>991</v>
      </c>
      <c r="M309" s="17" t="s">
        <v>992</v>
      </c>
      <c r="N309" s="17">
        <v>15</v>
      </c>
      <c r="O309" s="17" t="s">
        <v>36</v>
      </c>
      <c r="P309" s="17" t="s">
        <v>1080</v>
      </c>
      <c r="Q309" s="17" t="s">
        <v>1082</v>
      </c>
      <c r="R309" s="17" t="s">
        <v>38</v>
      </c>
      <c r="S309" s="17" t="s">
        <v>1083</v>
      </c>
      <c r="T309" s="26"/>
    </row>
    <row r="310" s="5" customFormat="1" ht="45" customHeight="1" spans="1:20">
      <c r="A310" s="17">
        <v>304</v>
      </c>
      <c r="B310" s="17" t="s">
        <v>25</v>
      </c>
      <c r="C310" s="17" t="s">
        <v>26</v>
      </c>
      <c r="D310" s="17" t="s">
        <v>167</v>
      </c>
      <c r="E310" s="17" t="s">
        <v>1084</v>
      </c>
      <c r="F310" s="17" t="s">
        <v>1085</v>
      </c>
      <c r="G310" s="17" t="s">
        <v>738</v>
      </c>
      <c r="H310" s="17" t="s">
        <v>31</v>
      </c>
      <c r="I310" s="17" t="s">
        <v>1084</v>
      </c>
      <c r="J310" s="17" t="s">
        <v>32</v>
      </c>
      <c r="K310" s="17" t="s">
        <v>1047</v>
      </c>
      <c r="L310" s="17" t="s">
        <v>991</v>
      </c>
      <c r="M310" s="17" t="s">
        <v>992</v>
      </c>
      <c r="N310" s="17">
        <v>15</v>
      </c>
      <c r="O310" s="17" t="s">
        <v>36</v>
      </c>
      <c r="P310" s="17" t="s">
        <v>1084</v>
      </c>
      <c r="Q310" s="17" t="s">
        <v>1086</v>
      </c>
      <c r="R310" s="17" t="s">
        <v>38</v>
      </c>
      <c r="S310" s="17" t="s">
        <v>1087</v>
      </c>
      <c r="T310" s="26"/>
    </row>
    <row r="311" s="5" customFormat="1" ht="45" customHeight="1" spans="1:20">
      <c r="A311" s="17">
        <v>305</v>
      </c>
      <c r="B311" s="17" t="s">
        <v>25</v>
      </c>
      <c r="C311" s="17" t="s">
        <v>26</v>
      </c>
      <c r="D311" s="17" t="s">
        <v>167</v>
      </c>
      <c r="E311" s="17" t="s">
        <v>1088</v>
      </c>
      <c r="F311" s="17" t="s">
        <v>1089</v>
      </c>
      <c r="G311" s="17" t="s">
        <v>738</v>
      </c>
      <c r="H311" s="17" t="s">
        <v>31</v>
      </c>
      <c r="I311" s="17" t="s">
        <v>1088</v>
      </c>
      <c r="J311" s="17" t="s">
        <v>32</v>
      </c>
      <c r="K311" s="17" t="s">
        <v>1047</v>
      </c>
      <c r="L311" s="17" t="s">
        <v>991</v>
      </c>
      <c r="M311" s="17" t="s">
        <v>992</v>
      </c>
      <c r="N311" s="17">
        <v>15</v>
      </c>
      <c r="O311" s="17" t="s">
        <v>36</v>
      </c>
      <c r="P311" s="17" t="s">
        <v>1088</v>
      </c>
      <c r="Q311" s="17" t="s">
        <v>1090</v>
      </c>
      <c r="R311" s="17" t="s">
        <v>38</v>
      </c>
      <c r="S311" s="17" t="s">
        <v>1091</v>
      </c>
      <c r="T311" s="26"/>
    </row>
    <row r="312" s="5" customFormat="1" ht="45" customHeight="1" spans="1:20">
      <c r="A312" s="17">
        <v>306</v>
      </c>
      <c r="B312" s="17" t="s">
        <v>25</v>
      </c>
      <c r="C312" s="17" t="s">
        <v>26</v>
      </c>
      <c r="D312" s="17" t="s">
        <v>167</v>
      </c>
      <c r="E312" s="17" t="s">
        <v>1092</v>
      </c>
      <c r="F312" s="17" t="s">
        <v>1093</v>
      </c>
      <c r="G312" s="17" t="s">
        <v>738</v>
      </c>
      <c r="H312" s="17" t="s">
        <v>31</v>
      </c>
      <c r="I312" s="17" t="s">
        <v>1092</v>
      </c>
      <c r="J312" s="17" t="s">
        <v>32</v>
      </c>
      <c r="K312" s="17" t="s">
        <v>1047</v>
      </c>
      <c r="L312" s="17" t="s">
        <v>991</v>
      </c>
      <c r="M312" s="17" t="s">
        <v>992</v>
      </c>
      <c r="N312" s="17">
        <v>15</v>
      </c>
      <c r="O312" s="17" t="s">
        <v>36</v>
      </c>
      <c r="P312" s="17" t="s">
        <v>1092</v>
      </c>
      <c r="Q312" s="17" t="s">
        <v>1094</v>
      </c>
      <c r="R312" s="17" t="s">
        <v>38</v>
      </c>
      <c r="S312" s="17" t="s">
        <v>1095</v>
      </c>
      <c r="T312" s="26"/>
    </row>
    <row r="313" s="5" customFormat="1" ht="45" customHeight="1" spans="1:20">
      <c r="A313" s="17">
        <v>307</v>
      </c>
      <c r="B313" s="17" t="s">
        <v>25</v>
      </c>
      <c r="C313" s="17" t="s">
        <v>26</v>
      </c>
      <c r="D313" s="17" t="s">
        <v>167</v>
      </c>
      <c r="E313" s="17" t="s">
        <v>1096</v>
      </c>
      <c r="F313" s="17" t="s">
        <v>1097</v>
      </c>
      <c r="G313" s="17" t="s">
        <v>738</v>
      </c>
      <c r="H313" s="17" t="s">
        <v>31</v>
      </c>
      <c r="I313" s="17" t="s">
        <v>1096</v>
      </c>
      <c r="J313" s="17" t="s">
        <v>32</v>
      </c>
      <c r="K313" s="17" t="s">
        <v>1047</v>
      </c>
      <c r="L313" s="17" t="s">
        <v>991</v>
      </c>
      <c r="M313" s="17" t="s">
        <v>992</v>
      </c>
      <c r="N313" s="17">
        <v>15</v>
      </c>
      <c r="O313" s="17" t="s">
        <v>36</v>
      </c>
      <c r="P313" s="17" t="s">
        <v>1096</v>
      </c>
      <c r="Q313" s="17" t="s">
        <v>1098</v>
      </c>
      <c r="R313" s="17" t="s">
        <v>38</v>
      </c>
      <c r="S313" s="17" t="s">
        <v>1099</v>
      </c>
      <c r="T313" s="26"/>
    </row>
    <row r="314" s="5" customFormat="1" ht="45" customHeight="1" spans="1:20">
      <c r="A314" s="17">
        <v>308</v>
      </c>
      <c r="B314" s="17" t="s">
        <v>25</v>
      </c>
      <c r="C314" s="17" t="s">
        <v>26</v>
      </c>
      <c r="D314" s="17" t="s">
        <v>167</v>
      </c>
      <c r="E314" s="17" t="s">
        <v>1100</v>
      </c>
      <c r="F314" s="17" t="s">
        <v>1101</v>
      </c>
      <c r="G314" s="17" t="s">
        <v>738</v>
      </c>
      <c r="H314" s="17" t="s">
        <v>31</v>
      </c>
      <c r="I314" s="17" t="s">
        <v>1100</v>
      </c>
      <c r="J314" s="17" t="s">
        <v>32</v>
      </c>
      <c r="K314" s="17" t="s">
        <v>1047</v>
      </c>
      <c r="L314" s="17" t="s">
        <v>991</v>
      </c>
      <c r="M314" s="17" t="s">
        <v>992</v>
      </c>
      <c r="N314" s="17">
        <v>15</v>
      </c>
      <c r="O314" s="17" t="s">
        <v>36</v>
      </c>
      <c r="P314" s="17" t="s">
        <v>1100</v>
      </c>
      <c r="Q314" s="17" t="s">
        <v>1102</v>
      </c>
      <c r="R314" s="17" t="s">
        <v>38</v>
      </c>
      <c r="S314" s="17" t="s">
        <v>1103</v>
      </c>
      <c r="T314" s="26"/>
    </row>
    <row r="315" s="5" customFormat="1" ht="45" customHeight="1" spans="1:20">
      <c r="A315" s="17">
        <v>309</v>
      </c>
      <c r="B315" s="17" t="s">
        <v>25</v>
      </c>
      <c r="C315" s="17" t="s">
        <v>26</v>
      </c>
      <c r="D315" s="17" t="s">
        <v>167</v>
      </c>
      <c r="E315" s="17" t="s">
        <v>1104</v>
      </c>
      <c r="F315" s="17" t="s">
        <v>1105</v>
      </c>
      <c r="G315" s="17" t="s">
        <v>738</v>
      </c>
      <c r="H315" s="17" t="s">
        <v>31</v>
      </c>
      <c r="I315" s="17" t="s">
        <v>1104</v>
      </c>
      <c r="J315" s="17" t="s">
        <v>32</v>
      </c>
      <c r="K315" s="17" t="s">
        <v>1047</v>
      </c>
      <c r="L315" s="17" t="s">
        <v>991</v>
      </c>
      <c r="M315" s="17" t="s">
        <v>992</v>
      </c>
      <c r="N315" s="17">
        <v>15</v>
      </c>
      <c r="O315" s="17" t="s">
        <v>36</v>
      </c>
      <c r="P315" s="17" t="s">
        <v>1104</v>
      </c>
      <c r="Q315" s="17" t="s">
        <v>1106</v>
      </c>
      <c r="R315" s="17" t="s">
        <v>38</v>
      </c>
      <c r="S315" s="17" t="s">
        <v>1107</v>
      </c>
      <c r="T315" s="26"/>
    </row>
    <row r="316" s="5" customFormat="1" ht="45" customHeight="1" spans="1:20">
      <c r="A316" s="17">
        <v>310</v>
      </c>
      <c r="B316" s="17" t="s">
        <v>25</v>
      </c>
      <c r="C316" s="17" t="s">
        <v>26</v>
      </c>
      <c r="D316" s="17" t="s">
        <v>167</v>
      </c>
      <c r="E316" s="17" t="s">
        <v>1108</v>
      </c>
      <c r="F316" s="17" t="s">
        <v>1109</v>
      </c>
      <c r="G316" s="17" t="s">
        <v>738</v>
      </c>
      <c r="H316" s="17" t="s">
        <v>31</v>
      </c>
      <c r="I316" s="17" t="s">
        <v>1108</v>
      </c>
      <c r="J316" s="17" t="s">
        <v>32</v>
      </c>
      <c r="K316" s="17" t="s">
        <v>1047</v>
      </c>
      <c r="L316" s="17" t="s">
        <v>991</v>
      </c>
      <c r="M316" s="17" t="s">
        <v>992</v>
      </c>
      <c r="N316" s="17">
        <v>15</v>
      </c>
      <c r="O316" s="17" t="s">
        <v>36</v>
      </c>
      <c r="P316" s="17" t="s">
        <v>1108</v>
      </c>
      <c r="Q316" s="17" t="s">
        <v>1110</v>
      </c>
      <c r="R316" s="17" t="s">
        <v>38</v>
      </c>
      <c r="S316" s="17" t="s">
        <v>1111</v>
      </c>
      <c r="T316" s="26"/>
    </row>
    <row r="317" s="5" customFormat="1" ht="45" customHeight="1" spans="1:20">
      <c r="A317" s="17">
        <v>311</v>
      </c>
      <c r="B317" s="17" t="s">
        <v>25</v>
      </c>
      <c r="C317" s="17" t="s">
        <v>26</v>
      </c>
      <c r="D317" s="17" t="s">
        <v>167</v>
      </c>
      <c r="E317" s="17" t="s">
        <v>146</v>
      </c>
      <c r="F317" s="17" t="s">
        <v>1112</v>
      </c>
      <c r="G317" s="17" t="s">
        <v>738</v>
      </c>
      <c r="H317" s="17" t="s">
        <v>31</v>
      </c>
      <c r="I317" s="17" t="s">
        <v>146</v>
      </c>
      <c r="J317" s="17" t="s">
        <v>32</v>
      </c>
      <c r="K317" s="17" t="s">
        <v>1047</v>
      </c>
      <c r="L317" s="17" t="s">
        <v>991</v>
      </c>
      <c r="M317" s="17" t="s">
        <v>992</v>
      </c>
      <c r="N317" s="17">
        <v>15</v>
      </c>
      <c r="O317" s="17" t="s">
        <v>36</v>
      </c>
      <c r="P317" s="17" t="s">
        <v>146</v>
      </c>
      <c r="Q317" s="17" t="s">
        <v>1113</v>
      </c>
      <c r="R317" s="17" t="s">
        <v>38</v>
      </c>
      <c r="S317" s="17" t="s">
        <v>1114</v>
      </c>
      <c r="T317" s="26"/>
    </row>
    <row r="318" s="5" customFormat="1" ht="45" customHeight="1" spans="1:20">
      <c r="A318" s="17">
        <v>312</v>
      </c>
      <c r="B318" s="17" t="s">
        <v>25</v>
      </c>
      <c r="C318" s="17" t="s">
        <v>26</v>
      </c>
      <c r="D318" s="17" t="s">
        <v>167</v>
      </c>
      <c r="E318" s="17" t="s">
        <v>1115</v>
      </c>
      <c r="F318" s="17" t="s">
        <v>1116</v>
      </c>
      <c r="G318" s="17" t="s">
        <v>738</v>
      </c>
      <c r="H318" s="17" t="s">
        <v>31</v>
      </c>
      <c r="I318" s="17" t="s">
        <v>1115</v>
      </c>
      <c r="J318" s="17" t="s">
        <v>32</v>
      </c>
      <c r="K318" s="17" t="s">
        <v>1047</v>
      </c>
      <c r="L318" s="17" t="s">
        <v>991</v>
      </c>
      <c r="M318" s="17" t="s">
        <v>992</v>
      </c>
      <c r="N318" s="17">
        <v>15</v>
      </c>
      <c r="O318" s="17" t="s">
        <v>36</v>
      </c>
      <c r="P318" s="17" t="s">
        <v>1115</v>
      </c>
      <c r="Q318" s="17" t="s">
        <v>1117</v>
      </c>
      <c r="R318" s="17" t="s">
        <v>38</v>
      </c>
      <c r="S318" s="17" t="s">
        <v>1118</v>
      </c>
      <c r="T318" s="26"/>
    </row>
    <row r="319" s="5" customFormat="1" ht="45" customHeight="1" spans="1:20">
      <c r="A319" s="17">
        <v>313</v>
      </c>
      <c r="B319" s="17" t="s">
        <v>25</v>
      </c>
      <c r="C319" s="17" t="s">
        <v>26</v>
      </c>
      <c r="D319" s="17" t="s">
        <v>167</v>
      </c>
      <c r="E319" s="17" t="s">
        <v>1119</v>
      </c>
      <c r="F319" s="17" t="s">
        <v>1120</v>
      </c>
      <c r="G319" s="17" t="s">
        <v>738</v>
      </c>
      <c r="H319" s="17" t="s">
        <v>31</v>
      </c>
      <c r="I319" s="17" t="s">
        <v>1119</v>
      </c>
      <c r="J319" s="17" t="s">
        <v>32</v>
      </c>
      <c r="K319" s="17" t="s">
        <v>1047</v>
      </c>
      <c r="L319" s="17" t="s">
        <v>991</v>
      </c>
      <c r="M319" s="17" t="s">
        <v>992</v>
      </c>
      <c r="N319" s="17">
        <v>15</v>
      </c>
      <c r="O319" s="17" t="s">
        <v>36</v>
      </c>
      <c r="P319" s="17" t="s">
        <v>1119</v>
      </c>
      <c r="Q319" s="17" t="s">
        <v>1121</v>
      </c>
      <c r="R319" s="17" t="s">
        <v>38</v>
      </c>
      <c r="S319" s="17" t="s">
        <v>1122</v>
      </c>
      <c r="T319" s="26"/>
    </row>
    <row r="320" s="5" customFormat="1" ht="45" customHeight="1" spans="1:20">
      <c r="A320" s="17">
        <v>314</v>
      </c>
      <c r="B320" s="17" t="s">
        <v>25</v>
      </c>
      <c r="C320" s="17" t="s">
        <v>26</v>
      </c>
      <c r="D320" s="17" t="s">
        <v>258</v>
      </c>
      <c r="E320" s="17" t="s">
        <v>1123</v>
      </c>
      <c r="F320" s="17" t="s">
        <v>1124</v>
      </c>
      <c r="G320" s="17" t="s">
        <v>738</v>
      </c>
      <c r="H320" s="17" t="s">
        <v>31</v>
      </c>
      <c r="I320" s="17" t="s">
        <v>1123</v>
      </c>
      <c r="J320" s="17" t="s">
        <v>32</v>
      </c>
      <c r="K320" s="17" t="s">
        <v>1125</v>
      </c>
      <c r="L320" s="17" t="s">
        <v>991</v>
      </c>
      <c r="M320" s="17" t="s">
        <v>992</v>
      </c>
      <c r="N320" s="17">
        <v>15</v>
      </c>
      <c r="O320" s="17" t="s">
        <v>36</v>
      </c>
      <c r="P320" s="17" t="s">
        <v>1123</v>
      </c>
      <c r="Q320" s="17" t="s">
        <v>1126</v>
      </c>
      <c r="R320" s="17" t="s">
        <v>38</v>
      </c>
      <c r="S320" s="17" t="s">
        <v>1127</v>
      </c>
      <c r="T320" s="26"/>
    </row>
    <row r="321" s="5" customFormat="1" ht="45" customHeight="1" spans="1:20">
      <c r="A321" s="17">
        <v>315</v>
      </c>
      <c r="B321" s="17" t="s">
        <v>25</v>
      </c>
      <c r="C321" s="17" t="s">
        <v>26</v>
      </c>
      <c r="D321" s="17" t="s">
        <v>258</v>
      </c>
      <c r="E321" s="17" t="s">
        <v>1128</v>
      </c>
      <c r="F321" s="17" t="s">
        <v>1129</v>
      </c>
      <c r="G321" s="17" t="s">
        <v>738</v>
      </c>
      <c r="H321" s="17" t="s">
        <v>31</v>
      </c>
      <c r="I321" s="17" t="s">
        <v>1128</v>
      </c>
      <c r="J321" s="17" t="s">
        <v>32</v>
      </c>
      <c r="K321" s="17" t="s">
        <v>1125</v>
      </c>
      <c r="L321" s="17" t="s">
        <v>991</v>
      </c>
      <c r="M321" s="17" t="s">
        <v>992</v>
      </c>
      <c r="N321" s="17">
        <v>15</v>
      </c>
      <c r="O321" s="17" t="s">
        <v>36</v>
      </c>
      <c r="P321" s="17" t="s">
        <v>1128</v>
      </c>
      <c r="Q321" s="17" t="s">
        <v>1130</v>
      </c>
      <c r="R321" s="17" t="s">
        <v>38</v>
      </c>
      <c r="S321" s="17" t="s">
        <v>1131</v>
      </c>
      <c r="T321" s="26"/>
    </row>
    <row r="322" s="5" customFormat="1" ht="45" customHeight="1" spans="1:20">
      <c r="A322" s="17">
        <v>316</v>
      </c>
      <c r="B322" s="17" t="s">
        <v>25</v>
      </c>
      <c r="C322" s="17" t="s">
        <v>26</v>
      </c>
      <c r="D322" s="17" t="s">
        <v>258</v>
      </c>
      <c r="E322" s="17" t="s">
        <v>1132</v>
      </c>
      <c r="F322" s="17" t="s">
        <v>1133</v>
      </c>
      <c r="G322" s="17" t="s">
        <v>738</v>
      </c>
      <c r="H322" s="17" t="s">
        <v>31</v>
      </c>
      <c r="I322" s="17" t="s">
        <v>1132</v>
      </c>
      <c r="J322" s="17" t="s">
        <v>32</v>
      </c>
      <c r="K322" s="17" t="s">
        <v>1125</v>
      </c>
      <c r="L322" s="17" t="s">
        <v>991</v>
      </c>
      <c r="M322" s="17" t="s">
        <v>992</v>
      </c>
      <c r="N322" s="17">
        <v>15</v>
      </c>
      <c r="O322" s="17" t="s">
        <v>36</v>
      </c>
      <c r="P322" s="17" t="s">
        <v>1132</v>
      </c>
      <c r="Q322" s="17" t="s">
        <v>1134</v>
      </c>
      <c r="R322" s="17" t="s">
        <v>38</v>
      </c>
      <c r="S322" s="17" t="s">
        <v>1135</v>
      </c>
      <c r="T322" s="26"/>
    </row>
    <row r="323" s="5" customFormat="1" ht="45" customHeight="1" spans="1:20">
      <c r="A323" s="17">
        <v>317</v>
      </c>
      <c r="B323" s="17" t="s">
        <v>25</v>
      </c>
      <c r="C323" s="17" t="s">
        <v>26</v>
      </c>
      <c r="D323" s="17" t="s">
        <v>258</v>
      </c>
      <c r="E323" s="17" t="s">
        <v>1136</v>
      </c>
      <c r="F323" s="17" t="s">
        <v>1137</v>
      </c>
      <c r="G323" s="17" t="s">
        <v>738</v>
      </c>
      <c r="H323" s="17" t="s">
        <v>31</v>
      </c>
      <c r="I323" s="17" t="s">
        <v>1136</v>
      </c>
      <c r="J323" s="17" t="s">
        <v>32</v>
      </c>
      <c r="K323" s="17" t="s">
        <v>1125</v>
      </c>
      <c r="L323" s="17" t="s">
        <v>991</v>
      </c>
      <c r="M323" s="17" t="s">
        <v>992</v>
      </c>
      <c r="N323" s="17">
        <v>15</v>
      </c>
      <c r="O323" s="17" t="s">
        <v>36</v>
      </c>
      <c r="P323" s="17" t="s">
        <v>1136</v>
      </c>
      <c r="Q323" s="17" t="s">
        <v>1138</v>
      </c>
      <c r="R323" s="17" t="s">
        <v>38</v>
      </c>
      <c r="S323" s="17" t="s">
        <v>1139</v>
      </c>
      <c r="T323" s="26"/>
    </row>
    <row r="324" s="5" customFormat="1" ht="45" customHeight="1" spans="1:20">
      <c r="A324" s="17">
        <v>318</v>
      </c>
      <c r="B324" s="17" t="s">
        <v>25</v>
      </c>
      <c r="C324" s="17" t="s">
        <v>26</v>
      </c>
      <c r="D324" s="17" t="s">
        <v>258</v>
      </c>
      <c r="E324" s="17" t="s">
        <v>1140</v>
      </c>
      <c r="F324" s="17" t="s">
        <v>1141</v>
      </c>
      <c r="G324" s="17" t="s">
        <v>738</v>
      </c>
      <c r="H324" s="17" t="s">
        <v>31</v>
      </c>
      <c r="I324" s="17" t="s">
        <v>1140</v>
      </c>
      <c r="J324" s="17" t="s">
        <v>32</v>
      </c>
      <c r="K324" s="17" t="s">
        <v>1125</v>
      </c>
      <c r="L324" s="17" t="s">
        <v>991</v>
      </c>
      <c r="M324" s="17" t="s">
        <v>992</v>
      </c>
      <c r="N324" s="17">
        <v>15</v>
      </c>
      <c r="O324" s="17" t="s">
        <v>36</v>
      </c>
      <c r="P324" s="17" t="s">
        <v>1140</v>
      </c>
      <c r="Q324" s="17" t="s">
        <v>1142</v>
      </c>
      <c r="R324" s="17" t="s">
        <v>38</v>
      </c>
      <c r="S324" s="17" t="s">
        <v>1143</v>
      </c>
      <c r="T324" s="26"/>
    </row>
    <row r="325" s="5" customFormat="1" ht="45" customHeight="1" spans="1:20">
      <c r="A325" s="17">
        <v>319</v>
      </c>
      <c r="B325" s="17" t="s">
        <v>25</v>
      </c>
      <c r="C325" s="17" t="s">
        <v>26</v>
      </c>
      <c r="D325" s="17" t="s">
        <v>258</v>
      </c>
      <c r="E325" s="17" t="s">
        <v>271</v>
      </c>
      <c r="F325" s="17" t="s">
        <v>1144</v>
      </c>
      <c r="G325" s="17" t="s">
        <v>738</v>
      </c>
      <c r="H325" s="17" t="s">
        <v>31</v>
      </c>
      <c r="I325" s="17" t="s">
        <v>271</v>
      </c>
      <c r="J325" s="17" t="s">
        <v>32</v>
      </c>
      <c r="K325" s="17" t="s">
        <v>1125</v>
      </c>
      <c r="L325" s="17" t="s">
        <v>991</v>
      </c>
      <c r="M325" s="17" t="s">
        <v>992</v>
      </c>
      <c r="N325" s="17">
        <v>15</v>
      </c>
      <c r="O325" s="17" t="s">
        <v>36</v>
      </c>
      <c r="P325" s="17" t="s">
        <v>271</v>
      </c>
      <c r="Q325" s="17" t="s">
        <v>1145</v>
      </c>
      <c r="R325" s="17" t="s">
        <v>38</v>
      </c>
      <c r="S325" s="17" t="s">
        <v>1146</v>
      </c>
      <c r="T325" s="26"/>
    </row>
    <row r="326" s="5" customFormat="1" ht="45" customHeight="1" spans="1:20">
      <c r="A326" s="17">
        <v>320</v>
      </c>
      <c r="B326" s="17" t="s">
        <v>25</v>
      </c>
      <c r="C326" s="17" t="s">
        <v>26</v>
      </c>
      <c r="D326" s="17" t="s">
        <v>258</v>
      </c>
      <c r="E326" s="17" t="s">
        <v>1147</v>
      </c>
      <c r="F326" s="17" t="s">
        <v>1148</v>
      </c>
      <c r="G326" s="17" t="s">
        <v>738</v>
      </c>
      <c r="H326" s="17" t="s">
        <v>31</v>
      </c>
      <c r="I326" s="17" t="s">
        <v>1147</v>
      </c>
      <c r="J326" s="17" t="s">
        <v>32</v>
      </c>
      <c r="K326" s="17" t="s">
        <v>1125</v>
      </c>
      <c r="L326" s="17" t="s">
        <v>991</v>
      </c>
      <c r="M326" s="17" t="s">
        <v>992</v>
      </c>
      <c r="N326" s="17">
        <v>15</v>
      </c>
      <c r="O326" s="17" t="s">
        <v>36</v>
      </c>
      <c r="P326" s="17" t="s">
        <v>1147</v>
      </c>
      <c r="Q326" s="17" t="s">
        <v>1149</v>
      </c>
      <c r="R326" s="17" t="s">
        <v>38</v>
      </c>
      <c r="S326" s="17" t="s">
        <v>1150</v>
      </c>
      <c r="T326" s="26"/>
    </row>
    <row r="327" s="5" customFormat="1" ht="45" customHeight="1" spans="1:20">
      <c r="A327" s="17">
        <v>321</v>
      </c>
      <c r="B327" s="17" t="s">
        <v>25</v>
      </c>
      <c r="C327" s="17" t="s">
        <v>26</v>
      </c>
      <c r="D327" s="17" t="s">
        <v>258</v>
      </c>
      <c r="E327" s="17" t="s">
        <v>1151</v>
      </c>
      <c r="F327" s="17" t="s">
        <v>1152</v>
      </c>
      <c r="G327" s="17" t="s">
        <v>738</v>
      </c>
      <c r="H327" s="17" t="s">
        <v>31</v>
      </c>
      <c r="I327" s="17" t="s">
        <v>1151</v>
      </c>
      <c r="J327" s="17" t="s">
        <v>32</v>
      </c>
      <c r="K327" s="17" t="s">
        <v>1125</v>
      </c>
      <c r="L327" s="17" t="s">
        <v>991</v>
      </c>
      <c r="M327" s="17" t="s">
        <v>992</v>
      </c>
      <c r="N327" s="17">
        <v>15</v>
      </c>
      <c r="O327" s="17" t="s">
        <v>36</v>
      </c>
      <c r="P327" s="17" t="s">
        <v>1151</v>
      </c>
      <c r="Q327" s="17" t="s">
        <v>1153</v>
      </c>
      <c r="R327" s="17" t="s">
        <v>38</v>
      </c>
      <c r="S327" s="17" t="s">
        <v>1154</v>
      </c>
      <c r="T327" s="26"/>
    </row>
    <row r="328" s="5" customFormat="1" ht="45" customHeight="1" spans="1:20">
      <c r="A328" s="17">
        <v>322</v>
      </c>
      <c r="B328" s="17" t="s">
        <v>25</v>
      </c>
      <c r="C328" s="17" t="s">
        <v>26</v>
      </c>
      <c r="D328" s="17" t="s">
        <v>258</v>
      </c>
      <c r="E328" s="17" t="s">
        <v>1155</v>
      </c>
      <c r="F328" s="17" t="s">
        <v>1156</v>
      </c>
      <c r="G328" s="17" t="s">
        <v>738</v>
      </c>
      <c r="H328" s="17" t="s">
        <v>31</v>
      </c>
      <c r="I328" s="17" t="s">
        <v>1155</v>
      </c>
      <c r="J328" s="17" t="s">
        <v>32</v>
      </c>
      <c r="K328" s="17" t="s">
        <v>1125</v>
      </c>
      <c r="L328" s="17" t="s">
        <v>991</v>
      </c>
      <c r="M328" s="17" t="s">
        <v>992</v>
      </c>
      <c r="N328" s="17">
        <v>15</v>
      </c>
      <c r="O328" s="17" t="s">
        <v>36</v>
      </c>
      <c r="P328" s="17" t="s">
        <v>1155</v>
      </c>
      <c r="Q328" s="17" t="s">
        <v>1157</v>
      </c>
      <c r="R328" s="17" t="s">
        <v>38</v>
      </c>
      <c r="S328" s="17" t="s">
        <v>1158</v>
      </c>
      <c r="T328" s="26"/>
    </row>
    <row r="329" s="5" customFormat="1" ht="45" customHeight="1" spans="1:20">
      <c r="A329" s="17">
        <v>323</v>
      </c>
      <c r="B329" s="17" t="s">
        <v>25</v>
      </c>
      <c r="C329" s="17" t="s">
        <v>26</v>
      </c>
      <c r="D329" s="17" t="s">
        <v>258</v>
      </c>
      <c r="E329" s="17" t="s">
        <v>1159</v>
      </c>
      <c r="F329" s="17" t="s">
        <v>1160</v>
      </c>
      <c r="G329" s="17" t="s">
        <v>738</v>
      </c>
      <c r="H329" s="17" t="s">
        <v>31</v>
      </c>
      <c r="I329" s="17" t="s">
        <v>1159</v>
      </c>
      <c r="J329" s="17" t="s">
        <v>32</v>
      </c>
      <c r="K329" s="17" t="s">
        <v>1125</v>
      </c>
      <c r="L329" s="17" t="s">
        <v>991</v>
      </c>
      <c r="M329" s="17" t="s">
        <v>992</v>
      </c>
      <c r="N329" s="17">
        <v>15</v>
      </c>
      <c r="O329" s="17" t="s">
        <v>36</v>
      </c>
      <c r="P329" s="17" t="s">
        <v>1159</v>
      </c>
      <c r="Q329" s="17" t="s">
        <v>1161</v>
      </c>
      <c r="R329" s="17" t="s">
        <v>38</v>
      </c>
      <c r="S329" s="17" t="s">
        <v>1162</v>
      </c>
      <c r="T329" s="26"/>
    </row>
    <row r="330" s="5" customFormat="1" ht="45" customHeight="1" spans="1:20">
      <c r="A330" s="17">
        <v>324</v>
      </c>
      <c r="B330" s="17" t="s">
        <v>25</v>
      </c>
      <c r="C330" s="17" t="s">
        <v>26</v>
      </c>
      <c r="D330" s="17" t="s">
        <v>258</v>
      </c>
      <c r="E330" s="17" t="s">
        <v>1163</v>
      </c>
      <c r="F330" s="17" t="s">
        <v>1164</v>
      </c>
      <c r="G330" s="17" t="s">
        <v>738</v>
      </c>
      <c r="H330" s="17" t="s">
        <v>31</v>
      </c>
      <c r="I330" s="17" t="s">
        <v>1163</v>
      </c>
      <c r="J330" s="17" t="s">
        <v>32</v>
      </c>
      <c r="K330" s="17" t="s">
        <v>1125</v>
      </c>
      <c r="L330" s="17" t="s">
        <v>991</v>
      </c>
      <c r="M330" s="17" t="s">
        <v>992</v>
      </c>
      <c r="N330" s="17">
        <v>15</v>
      </c>
      <c r="O330" s="17" t="s">
        <v>36</v>
      </c>
      <c r="P330" s="17" t="s">
        <v>1163</v>
      </c>
      <c r="Q330" s="17" t="s">
        <v>1165</v>
      </c>
      <c r="R330" s="17" t="s">
        <v>38</v>
      </c>
      <c r="S330" s="17" t="s">
        <v>1166</v>
      </c>
      <c r="T330" s="26"/>
    </row>
    <row r="331" s="5" customFormat="1" ht="45" customHeight="1" spans="1:20">
      <c r="A331" s="17">
        <v>325</v>
      </c>
      <c r="B331" s="17" t="s">
        <v>25</v>
      </c>
      <c r="C331" s="17" t="s">
        <v>26</v>
      </c>
      <c r="D331" s="17" t="s">
        <v>258</v>
      </c>
      <c r="E331" s="17" t="s">
        <v>1167</v>
      </c>
      <c r="F331" s="17" t="s">
        <v>1168</v>
      </c>
      <c r="G331" s="17" t="s">
        <v>738</v>
      </c>
      <c r="H331" s="17" t="s">
        <v>31</v>
      </c>
      <c r="I331" s="17" t="s">
        <v>1167</v>
      </c>
      <c r="J331" s="17" t="s">
        <v>32</v>
      </c>
      <c r="K331" s="17" t="s">
        <v>1125</v>
      </c>
      <c r="L331" s="17" t="s">
        <v>991</v>
      </c>
      <c r="M331" s="17" t="s">
        <v>992</v>
      </c>
      <c r="N331" s="17">
        <v>15</v>
      </c>
      <c r="O331" s="17" t="s">
        <v>36</v>
      </c>
      <c r="P331" s="17" t="s">
        <v>1167</v>
      </c>
      <c r="Q331" s="17" t="s">
        <v>1169</v>
      </c>
      <c r="R331" s="17" t="s">
        <v>38</v>
      </c>
      <c r="S331" s="17" t="s">
        <v>1170</v>
      </c>
      <c r="T331" s="26"/>
    </row>
    <row r="332" s="5" customFormat="1" ht="45" customHeight="1" spans="1:20">
      <c r="A332" s="17">
        <v>326</v>
      </c>
      <c r="B332" s="17" t="s">
        <v>25</v>
      </c>
      <c r="C332" s="17" t="s">
        <v>26</v>
      </c>
      <c r="D332" s="17" t="s">
        <v>258</v>
      </c>
      <c r="E332" s="17" t="s">
        <v>1171</v>
      </c>
      <c r="F332" s="17" t="s">
        <v>1172</v>
      </c>
      <c r="G332" s="17" t="s">
        <v>738</v>
      </c>
      <c r="H332" s="17" t="s">
        <v>31</v>
      </c>
      <c r="I332" s="17" t="s">
        <v>1171</v>
      </c>
      <c r="J332" s="17" t="s">
        <v>32</v>
      </c>
      <c r="K332" s="17" t="s">
        <v>1125</v>
      </c>
      <c r="L332" s="17" t="s">
        <v>991</v>
      </c>
      <c r="M332" s="17" t="s">
        <v>992</v>
      </c>
      <c r="N332" s="17">
        <v>15</v>
      </c>
      <c r="O332" s="17" t="s">
        <v>36</v>
      </c>
      <c r="P332" s="17" t="s">
        <v>1171</v>
      </c>
      <c r="Q332" s="17" t="s">
        <v>1173</v>
      </c>
      <c r="R332" s="17" t="s">
        <v>38</v>
      </c>
      <c r="S332" s="17" t="s">
        <v>1174</v>
      </c>
      <c r="T332" s="26"/>
    </row>
    <row r="333" s="5" customFormat="1" ht="45" customHeight="1" spans="1:20">
      <c r="A333" s="17">
        <v>327</v>
      </c>
      <c r="B333" s="17" t="s">
        <v>25</v>
      </c>
      <c r="C333" s="17" t="s">
        <v>26</v>
      </c>
      <c r="D333" s="17" t="s">
        <v>258</v>
      </c>
      <c r="E333" s="17" t="s">
        <v>1175</v>
      </c>
      <c r="F333" s="17" t="s">
        <v>1176</v>
      </c>
      <c r="G333" s="17" t="s">
        <v>738</v>
      </c>
      <c r="H333" s="17" t="s">
        <v>31</v>
      </c>
      <c r="I333" s="17" t="s">
        <v>1175</v>
      </c>
      <c r="J333" s="17" t="s">
        <v>32</v>
      </c>
      <c r="K333" s="17" t="s">
        <v>1125</v>
      </c>
      <c r="L333" s="17" t="s">
        <v>991</v>
      </c>
      <c r="M333" s="17" t="s">
        <v>992</v>
      </c>
      <c r="N333" s="17">
        <v>15</v>
      </c>
      <c r="O333" s="17" t="s">
        <v>36</v>
      </c>
      <c r="P333" s="17" t="s">
        <v>1175</v>
      </c>
      <c r="Q333" s="17" t="s">
        <v>1177</v>
      </c>
      <c r="R333" s="17" t="s">
        <v>38</v>
      </c>
      <c r="S333" s="17" t="s">
        <v>1178</v>
      </c>
      <c r="T333" s="26"/>
    </row>
    <row r="334" s="5" customFormat="1" ht="45" customHeight="1" spans="1:20">
      <c r="A334" s="17">
        <v>328</v>
      </c>
      <c r="B334" s="17" t="s">
        <v>25</v>
      </c>
      <c r="C334" s="17" t="s">
        <v>26</v>
      </c>
      <c r="D334" s="17" t="s">
        <v>258</v>
      </c>
      <c r="E334" s="17" t="s">
        <v>293</v>
      </c>
      <c r="F334" s="17" t="s">
        <v>1179</v>
      </c>
      <c r="G334" s="17" t="s">
        <v>738</v>
      </c>
      <c r="H334" s="17" t="s">
        <v>31</v>
      </c>
      <c r="I334" s="17" t="s">
        <v>293</v>
      </c>
      <c r="J334" s="17" t="s">
        <v>32</v>
      </c>
      <c r="K334" s="17" t="s">
        <v>1125</v>
      </c>
      <c r="L334" s="17" t="s">
        <v>991</v>
      </c>
      <c r="M334" s="17" t="s">
        <v>992</v>
      </c>
      <c r="N334" s="17">
        <v>15</v>
      </c>
      <c r="O334" s="17" t="s">
        <v>36</v>
      </c>
      <c r="P334" s="17" t="s">
        <v>293</v>
      </c>
      <c r="Q334" s="17" t="s">
        <v>1180</v>
      </c>
      <c r="R334" s="17" t="s">
        <v>38</v>
      </c>
      <c r="S334" s="17" t="s">
        <v>1181</v>
      </c>
      <c r="T334" s="26"/>
    </row>
    <row r="335" s="5" customFormat="1" ht="45" customHeight="1" spans="1:20">
      <c r="A335" s="17">
        <v>329</v>
      </c>
      <c r="B335" s="17" t="s">
        <v>25</v>
      </c>
      <c r="C335" s="17" t="s">
        <v>26</v>
      </c>
      <c r="D335" s="17" t="s">
        <v>258</v>
      </c>
      <c r="E335" s="17" t="s">
        <v>1182</v>
      </c>
      <c r="F335" s="17" t="s">
        <v>1183</v>
      </c>
      <c r="G335" s="17" t="s">
        <v>738</v>
      </c>
      <c r="H335" s="17" t="s">
        <v>31</v>
      </c>
      <c r="I335" s="17" t="s">
        <v>1182</v>
      </c>
      <c r="J335" s="17" t="s">
        <v>32</v>
      </c>
      <c r="K335" s="17" t="s">
        <v>1125</v>
      </c>
      <c r="L335" s="17" t="s">
        <v>991</v>
      </c>
      <c r="M335" s="17" t="s">
        <v>992</v>
      </c>
      <c r="N335" s="17">
        <v>15</v>
      </c>
      <c r="O335" s="17" t="s">
        <v>36</v>
      </c>
      <c r="P335" s="17" t="s">
        <v>1182</v>
      </c>
      <c r="Q335" s="17" t="s">
        <v>1184</v>
      </c>
      <c r="R335" s="17" t="s">
        <v>38</v>
      </c>
      <c r="S335" s="17" t="s">
        <v>1185</v>
      </c>
      <c r="T335" s="26"/>
    </row>
    <row r="336" s="5" customFormat="1" ht="45" customHeight="1" spans="1:20">
      <c r="A336" s="17">
        <v>330</v>
      </c>
      <c r="B336" s="17" t="s">
        <v>25</v>
      </c>
      <c r="C336" s="17" t="s">
        <v>26</v>
      </c>
      <c r="D336" s="17" t="s">
        <v>258</v>
      </c>
      <c r="E336" s="17" t="s">
        <v>297</v>
      </c>
      <c r="F336" s="17" t="s">
        <v>1186</v>
      </c>
      <c r="G336" s="17" t="s">
        <v>738</v>
      </c>
      <c r="H336" s="17" t="s">
        <v>31</v>
      </c>
      <c r="I336" s="17" t="s">
        <v>297</v>
      </c>
      <c r="J336" s="17" t="s">
        <v>32</v>
      </c>
      <c r="K336" s="17" t="s">
        <v>1125</v>
      </c>
      <c r="L336" s="17" t="s">
        <v>991</v>
      </c>
      <c r="M336" s="17" t="s">
        <v>992</v>
      </c>
      <c r="N336" s="17">
        <v>15</v>
      </c>
      <c r="O336" s="17" t="s">
        <v>36</v>
      </c>
      <c r="P336" s="17" t="s">
        <v>297</v>
      </c>
      <c r="Q336" s="17" t="s">
        <v>1187</v>
      </c>
      <c r="R336" s="17" t="s">
        <v>38</v>
      </c>
      <c r="S336" s="17" t="s">
        <v>1188</v>
      </c>
      <c r="T336" s="26"/>
    </row>
    <row r="337" s="5" customFormat="1" ht="45" customHeight="1" spans="1:20">
      <c r="A337" s="17">
        <v>331</v>
      </c>
      <c r="B337" s="17" t="s">
        <v>25</v>
      </c>
      <c r="C337" s="17" t="s">
        <v>26</v>
      </c>
      <c r="D337" s="17" t="s">
        <v>258</v>
      </c>
      <c r="E337" s="17" t="s">
        <v>1189</v>
      </c>
      <c r="F337" s="17" t="s">
        <v>1190</v>
      </c>
      <c r="G337" s="17" t="s">
        <v>738</v>
      </c>
      <c r="H337" s="17" t="s">
        <v>31</v>
      </c>
      <c r="I337" s="17" t="s">
        <v>1189</v>
      </c>
      <c r="J337" s="17" t="s">
        <v>32</v>
      </c>
      <c r="K337" s="17" t="s">
        <v>1125</v>
      </c>
      <c r="L337" s="17" t="s">
        <v>991</v>
      </c>
      <c r="M337" s="17" t="s">
        <v>992</v>
      </c>
      <c r="N337" s="17">
        <v>15</v>
      </c>
      <c r="O337" s="17" t="s">
        <v>36</v>
      </c>
      <c r="P337" s="17" t="s">
        <v>1189</v>
      </c>
      <c r="Q337" s="17" t="s">
        <v>1191</v>
      </c>
      <c r="R337" s="17" t="s">
        <v>38</v>
      </c>
      <c r="S337" s="17" t="s">
        <v>1192</v>
      </c>
      <c r="T337" s="26"/>
    </row>
    <row r="338" s="5" customFormat="1" ht="45" customHeight="1" spans="1:20">
      <c r="A338" s="17">
        <v>332</v>
      </c>
      <c r="B338" s="17" t="s">
        <v>25</v>
      </c>
      <c r="C338" s="17" t="s">
        <v>26</v>
      </c>
      <c r="D338" s="17" t="s">
        <v>258</v>
      </c>
      <c r="E338" s="17" t="s">
        <v>851</v>
      </c>
      <c r="F338" s="17" t="s">
        <v>1193</v>
      </c>
      <c r="G338" s="17" t="s">
        <v>738</v>
      </c>
      <c r="H338" s="17" t="s">
        <v>31</v>
      </c>
      <c r="I338" s="17" t="s">
        <v>851</v>
      </c>
      <c r="J338" s="17" t="s">
        <v>32</v>
      </c>
      <c r="K338" s="17" t="s">
        <v>1125</v>
      </c>
      <c r="L338" s="17" t="s">
        <v>991</v>
      </c>
      <c r="M338" s="17" t="s">
        <v>992</v>
      </c>
      <c r="N338" s="17">
        <v>15</v>
      </c>
      <c r="O338" s="17" t="s">
        <v>36</v>
      </c>
      <c r="P338" s="17" t="s">
        <v>851</v>
      </c>
      <c r="Q338" s="17" t="s">
        <v>1194</v>
      </c>
      <c r="R338" s="17" t="s">
        <v>38</v>
      </c>
      <c r="S338" s="17" t="s">
        <v>1195</v>
      </c>
      <c r="T338" s="26"/>
    </row>
    <row r="339" s="5" customFormat="1" ht="45" customHeight="1" spans="1:20">
      <c r="A339" s="17">
        <v>333</v>
      </c>
      <c r="B339" s="17" t="s">
        <v>25</v>
      </c>
      <c r="C339" s="17" t="s">
        <v>26</v>
      </c>
      <c r="D339" s="17" t="s">
        <v>457</v>
      </c>
      <c r="E339" s="17" t="s">
        <v>1196</v>
      </c>
      <c r="F339" s="17" t="s">
        <v>1197</v>
      </c>
      <c r="G339" s="17" t="s">
        <v>738</v>
      </c>
      <c r="H339" s="17" t="s">
        <v>31</v>
      </c>
      <c r="I339" s="17" t="s">
        <v>1196</v>
      </c>
      <c r="J339" s="17" t="s">
        <v>32</v>
      </c>
      <c r="K339" s="17" t="s">
        <v>1198</v>
      </c>
      <c r="L339" s="17" t="s">
        <v>991</v>
      </c>
      <c r="M339" s="17" t="s">
        <v>992</v>
      </c>
      <c r="N339" s="17">
        <v>15</v>
      </c>
      <c r="O339" s="17" t="s">
        <v>36</v>
      </c>
      <c r="P339" s="17" t="s">
        <v>1196</v>
      </c>
      <c r="Q339" s="17" t="s">
        <v>1199</v>
      </c>
      <c r="R339" s="17" t="s">
        <v>38</v>
      </c>
      <c r="S339" s="17" t="s">
        <v>1200</v>
      </c>
      <c r="T339" s="26"/>
    </row>
    <row r="340" s="5" customFormat="1" ht="45" customHeight="1" spans="1:20">
      <c r="A340" s="17">
        <v>334</v>
      </c>
      <c r="B340" s="17" t="s">
        <v>25</v>
      </c>
      <c r="C340" s="17" t="s">
        <v>26</v>
      </c>
      <c r="D340" s="17" t="s">
        <v>457</v>
      </c>
      <c r="E340" s="17" t="s">
        <v>1201</v>
      </c>
      <c r="F340" s="17" t="s">
        <v>1202</v>
      </c>
      <c r="G340" s="17" t="s">
        <v>738</v>
      </c>
      <c r="H340" s="17" t="s">
        <v>31</v>
      </c>
      <c r="I340" s="17" t="s">
        <v>1201</v>
      </c>
      <c r="J340" s="17" t="s">
        <v>32</v>
      </c>
      <c r="K340" s="17" t="s">
        <v>1198</v>
      </c>
      <c r="L340" s="17" t="s">
        <v>991</v>
      </c>
      <c r="M340" s="17" t="s">
        <v>992</v>
      </c>
      <c r="N340" s="17">
        <v>15</v>
      </c>
      <c r="O340" s="17" t="s">
        <v>36</v>
      </c>
      <c r="P340" s="17" t="s">
        <v>1201</v>
      </c>
      <c r="Q340" s="17" t="s">
        <v>1203</v>
      </c>
      <c r="R340" s="17" t="s">
        <v>38</v>
      </c>
      <c r="S340" s="17" t="s">
        <v>1204</v>
      </c>
      <c r="T340" s="26"/>
    </row>
    <row r="341" s="5" customFormat="1" ht="45" customHeight="1" spans="1:20">
      <c r="A341" s="17">
        <v>335</v>
      </c>
      <c r="B341" s="17" t="s">
        <v>25</v>
      </c>
      <c r="C341" s="17" t="s">
        <v>26</v>
      </c>
      <c r="D341" s="17" t="s">
        <v>457</v>
      </c>
      <c r="E341" s="17" t="s">
        <v>1205</v>
      </c>
      <c r="F341" s="17" t="s">
        <v>1206</v>
      </c>
      <c r="G341" s="17" t="s">
        <v>738</v>
      </c>
      <c r="H341" s="17" t="s">
        <v>31</v>
      </c>
      <c r="I341" s="17" t="s">
        <v>1205</v>
      </c>
      <c r="J341" s="17" t="s">
        <v>32</v>
      </c>
      <c r="K341" s="17" t="s">
        <v>1198</v>
      </c>
      <c r="L341" s="17" t="s">
        <v>991</v>
      </c>
      <c r="M341" s="17" t="s">
        <v>992</v>
      </c>
      <c r="N341" s="17">
        <v>15</v>
      </c>
      <c r="O341" s="17" t="s">
        <v>36</v>
      </c>
      <c r="P341" s="17" t="s">
        <v>1205</v>
      </c>
      <c r="Q341" s="17" t="s">
        <v>1207</v>
      </c>
      <c r="R341" s="17" t="s">
        <v>38</v>
      </c>
      <c r="S341" s="17" t="s">
        <v>1208</v>
      </c>
      <c r="T341" s="26"/>
    </row>
    <row r="342" s="5" customFormat="1" ht="45" customHeight="1" spans="1:20">
      <c r="A342" s="17">
        <v>336</v>
      </c>
      <c r="B342" s="17" t="s">
        <v>25</v>
      </c>
      <c r="C342" s="17" t="s">
        <v>26</v>
      </c>
      <c r="D342" s="17" t="s">
        <v>71</v>
      </c>
      <c r="E342" s="17" t="s">
        <v>1209</v>
      </c>
      <c r="F342" s="17" t="s">
        <v>1210</v>
      </c>
      <c r="G342" s="17" t="s">
        <v>738</v>
      </c>
      <c r="H342" s="17" t="s">
        <v>31</v>
      </c>
      <c r="I342" s="17" t="s">
        <v>1209</v>
      </c>
      <c r="J342" s="17" t="s">
        <v>32</v>
      </c>
      <c r="K342" s="17" t="s">
        <v>1211</v>
      </c>
      <c r="L342" s="17" t="s">
        <v>991</v>
      </c>
      <c r="M342" s="17" t="s">
        <v>1212</v>
      </c>
      <c r="N342" s="17">
        <v>15</v>
      </c>
      <c r="O342" s="17" t="s">
        <v>36</v>
      </c>
      <c r="P342" s="17" t="s">
        <v>1209</v>
      </c>
      <c r="Q342" s="17" t="s">
        <v>1213</v>
      </c>
      <c r="R342" s="17" t="s">
        <v>38</v>
      </c>
      <c r="S342" s="17" t="s">
        <v>1213</v>
      </c>
      <c r="T342" s="26"/>
    </row>
    <row r="343" s="5" customFormat="1" ht="45" customHeight="1" spans="1:20">
      <c r="A343" s="17">
        <v>337</v>
      </c>
      <c r="B343" s="17" t="s">
        <v>25</v>
      </c>
      <c r="C343" s="17" t="s">
        <v>26</v>
      </c>
      <c r="D343" s="17" t="s">
        <v>71</v>
      </c>
      <c r="E343" s="17" t="s">
        <v>1214</v>
      </c>
      <c r="F343" s="17" t="s">
        <v>1215</v>
      </c>
      <c r="G343" s="17" t="s">
        <v>738</v>
      </c>
      <c r="H343" s="17" t="s">
        <v>31</v>
      </c>
      <c r="I343" s="17" t="s">
        <v>1214</v>
      </c>
      <c r="J343" s="17" t="s">
        <v>32</v>
      </c>
      <c r="K343" s="17" t="s">
        <v>1211</v>
      </c>
      <c r="L343" s="17" t="s">
        <v>991</v>
      </c>
      <c r="M343" s="17" t="s">
        <v>1212</v>
      </c>
      <c r="N343" s="17">
        <v>15</v>
      </c>
      <c r="O343" s="17" t="s">
        <v>36</v>
      </c>
      <c r="P343" s="17" t="s">
        <v>1214</v>
      </c>
      <c r="Q343" s="17" t="s">
        <v>1216</v>
      </c>
      <c r="R343" s="17" t="s">
        <v>38</v>
      </c>
      <c r="S343" s="17" t="s">
        <v>1216</v>
      </c>
      <c r="T343" s="26"/>
    </row>
    <row r="344" s="5" customFormat="1" ht="45" customHeight="1" spans="1:20">
      <c r="A344" s="17">
        <v>338</v>
      </c>
      <c r="B344" s="17" t="s">
        <v>25</v>
      </c>
      <c r="C344" s="17" t="s">
        <v>26</v>
      </c>
      <c r="D344" s="17" t="s">
        <v>71</v>
      </c>
      <c r="E344" s="17" t="s">
        <v>1217</v>
      </c>
      <c r="F344" s="17" t="s">
        <v>1218</v>
      </c>
      <c r="G344" s="17" t="s">
        <v>738</v>
      </c>
      <c r="H344" s="17" t="s">
        <v>31</v>
      </c>
      <c r="I344" s="17" t="s">
        <v>1217</v>
      </c>
      <c r="J344" s="17" t="s">
        <v>32</v>
      </c>
      <c r="K344" s="17" t="s">
        <v>1211</v>
      </c>
      <c r="L344" s="17" t="s">
        <v>991</v>
      </c>
      <c r="M344" s="17" t="s">
        <v>1212</v>
      </c>
      <c r="N344" s="17">
        <v>15</v>
      </c>
      <c r="O344" s="17" t="s">
        <v>36</v>
      </c>
      <c r="P344" s="17" t="s">
        <v>1217</v>
      </c>
      <c r="Q344" s="17" t="s">
        <v>1219</v>
      </c>
      <c r="R344" s="17" t="s">
        <v>38</v>
      </c>
      <c r="S344" s="17" t="s">
        <v>1219</v>
      </c>
      <c r="T344" s="26"/>
    </row>
    <row r="345" s="5" customFormat="1" ht="45" customHeight="1" spans="1:20">
      <c r="A345" s="17">
        <v>339</v>
      </c>
      <c r="B345" s="17" t="s">
        <v>25</v>
      </c>
      <c r="C345" s="17" t="s">
        <v>26</v>
      </c>
      <c r="D345" s="17" t="s">
        <v>177</v>
      </c>
      <c r="E345" s="17" t="s">
        <v>1220</v>
      </c>
      <c r="F345" s="17" t="s">
        <v>1221</v>
      </c>
      <c r="G345" s="17" t="s">
        <v>738</v>
      </c>
      <c r="H345" s="17" t="s">
        <v>31</v>
      </c>
      <c r="I345" s="17" t="s">
        <v>1220</v>
      </c>
      <c r="J345" s="17" t="s">
        <v>32</v>
      </c>
      <c r="K345" s="17" t="s">
        <v>1222</v>
      </c>
      <c r="L345" s="17" t="s">
        <v>991</v>
      </c>
      <c r="M345" s="17" t="s">
        <v>992</v>
      </c>
      <c r="N345" s="17">
        <v>15</v>
      </c>
      <c r="O345" s="17" t="s">
        <v>36</v>
      </c>
      <c r="P345" s="17" t="s">
        <v>1220</v>
      </c>
      <c r="Q345" s="17" t="s">
        <v>1223</v>
      </c>
      <c r="R345" s="17" t="s">
        <v>38</v>
      </c>
      <c r="S345" s="17" t="s">
        <v>1224</v>
      </c>
      <c r="T345" s="26"/>
    </row>
    <row r="346" s="5" customFormat="1" ht="45" customHeight="1" spans="1:20">
      <c r="A346" s="17">
        <v>340</v>
      </c>
      <c r="B346" s="17" t="s">
        <v>25</v>
      </c>
      <c r="C346" s="17" t="s">
        <v>26</v>
      </c>
      <c r="D346" s="17" t="s">
        <v>177</v>
      </c>
      <c r="E346" s="17" t="s">
        <v>1225</v>
      </c>
      <c r="F346" s="17" t="s">
        <v>1226</v>
      </c>
      <c r="G346" s="17" t="s">
        <v>738</v>
      </c>
      <c r="H346" s="17" t="s">
        <v>31</v>
      </c>
      <c r="I346" s="17" t="s">
        <v>1225</v>
      </c>
      <c r="J346" s="17" t="s">
        <v>32</v>
      </c>
      <c r="K346" s="17" t="s">
        <v>1222</v>
      </c>
      <c r="L346" s="17" t="s">
        <v>991</v>
      </c>
      <c r="M346" s="17" t="s">
        <v>992</v>
      </c>
      <c r="N346" s="17">
        <v>15</v>
      </c>
      <c r="O346" s="17" t="s">
        <v>36</v>
      </c>
      <c r="P346" s="17" t="s">
        <v>1225</v>
      </c>
      <c r="Q346" s="17" t="s">
        <v>1227</v>
      </c>
      <c r="R346" s="17" t="s">
        <v>38</v>
      </c>
      <c r="S346" s="17" t="s">
        <v>1228</v>
      </c>
      <c r="T346" s="26"/>
    </row>
    <row r="347" s="5" customFormat="1" ht="45" customHeight="1" spans="1:20">
      <c r="A347" s="17">
        <v>341</v>
      </c>
      <c r="B347" s="17" t="s">
        <v>25</v>
      </c>
      <c r="C347" s="17" t="s">
        <v>26</v>
      </c>
      <c r="D347" s="17" t="s">
        <v>177</v>
      </c>
      <c r="E347" s="17" t="s">
        <v>1229</v>
      </c>
      <c r="F347" s="17" t="s">
        <v>1230</v>
      </c>
      <c r="G347" s="17" t="s">
        <v>738</v>
      </c>
      <c r="H347" s="17" t="s">
        <v>31</v>
      </c>
      <c r="I347" s="17" t="s">
        <v>1229</v>
      </c>
      <c r="J347" s="17" t="s">
        <v>32</v>
      </c>
      <c r="K347" s="17" t="s">
        <v>1222</v>
      </c>
      <c r="L347" s="17" t="s">
        <v>991</v>
      </c>
      <c r="M347" s="17" t="s">
        <v>992</v>
      </c>
      <c r="N347" s="17">
        <v>15</v>
      </c>
      <c r="O347" s="17" t="s">
        <v>36</v>
      </c>
      <c r="P347" s="17" t="s">
        <v>1229</v>
      </c>
      <c r="Q347" s="17" t="s">
        <v>1231</v>
      </c>
      <c r="R347" s="17" t="s">
        <v>38</v>
      </c>
      <c r="S347" s="17" t="s">
        <v>1232</v>
      </c>
      <c r="T347" s="26"/>
    </row>
    <row r="348" s="5" customFormat="1" ht="45" customHeight="1" spans="1:20">
      <c r="A348" s="17">
        <v>342</v>
      </c>
      <c r="B348" s="17" t="s">
        <v>25</v>
      </c>
      <c r="C348" s="17" t="s">
        <v>26</v>
      </c>
      <c r="D348" s="17" t="s">
        <v>177</v>
      </c>
      <c r="E348" s="17" t="s">
        <v>1233</v>
      </c>
      <c r="F348" s="17" t="s">
        <v>1234</v>
      </c>
      <c r="G348" s="17" t="s">
        <v>738</v>
      </c>
      <c r="H348" s="17" t="s">
        <v>31</v>
      </c>
      <c r="I348" s="17" t="s">
        <v>1233</v>
      </c>
      <c r="J348" s="17" t="s">
        <v>32</v>
      </c>
      <c r="K348" s="17" t="s">
        <v>1222</v>
      </c>
      <c r="L348" s="17" t="s">
        <v>991</v>
      </c>
      <c r="M348" s="17" t="s">
        <v>992</v>
      </c>
      <c r="N348" s="17">
        <v>15</v>
      </c>
      <c r="O348" s="17" t="s">
        <v>36</v>
      </c>
      <c r="P348" s="17" t="s">
        <v>1233</v>
      </c>
      <c r="Q348" s="17" t="s">
        <v>1235</v>
      </c>
      <c r="R348" s="17" t="s">
        <v>38</v>
      </c>
      <c r="S348" s="17" t="s">
        <v>1236</v>
      </c>
      <c r="T348" s="26"/>
    </row>
    <row r="349" s="5" customFormat="1" ht="45" customHeight="1" spans="1:20">
      <c r="A349" s="17">
        <v>343</v>
      </c>
      <c r="B349" s="17" t="s">
        <v>25</v>
      </c>
      <c r="C349" s="17" t="s">
        <v>26</v>
      </c>
      <c r="D349" s="17" t="s">
        <v>177</v>
      </c>
      <c r="E349" s="17" t="s">
        <v>1237</v>
      </c>
      <c r="F349" s="17" t="s">
        <v>1238</v>
      </c>
      <c r="G349" s="17" t="s">
        <v>738</v>
      </c>
      <c r="H349" s="17" t="s">
        <v>31</v>
      </c>
      <c r="I349" s="17" t="s">
        <v>1237</v>
      </c>
      <c r="J349" s="17" t="s">
        <v>32</v>
      </c>
      <c r="K349" s="17" t="s">
        <v>1222</v>
      </c>
      <c r="L349" s="17" t="s">
        <v>991</v>
      </c>
      <c r="M349" s="17" t="s">
        <v>992</v>
      </c>
      <c r="N349" s="17">
        <v>15</v>
      </c>
      <c r="O349" s="17" t="s">
        <v>36</v>
      </c>
      <c r="P349" s="17" t="s">
        <v>1237</v>
      </c>
      <c r="Q349" s="17" t="s">
        <v>1239</v>
      </c>
      <c r="R349" s="17" t="s">
        <v>38</v>
      </c>
      <c r="S349" s="17" t="s">
        <v>1240</v>
      </c>
      <c r="T349" s="26"/>
    </row>
    <row r="350" s="5" customFormat="1" ht="45" customHeight="1" spans="1:20">
      <c r="A350" s="17">
        <v>344</v>
      </c>
      <c r="B350" s="17" t="s">
        <v>25</v>
      </c>
      <c r="C350" s="17" t="s">
        <v>26</v>
      </c>
      <c r="D350" s="17" t="s">
        <v>177</v>
      </c>
      <c r="E350" s="17" t="s">
        <v>244</v>
      </c>
      <c r="F350" s="17" t="s">
        <v>1241</v>
      </c>
      <c r="G350" s="17" t="s">
        <v>738</v>
      </c>
      <c r="H350" s="17" t="s">
        <v>31</v>
      </c>
      <c r="I350" s="17" t="s">
        <v>244</v>
      </c>
      <c r="J350" s="17" t="s">
        <v>32</v>
      </c>
      <c r="K350" s="17" t="s">
        <v>1222</v>
      </c>
      <c r="L350" s="17" t="s">
        <v>991</v>
      </c>
      <c r="M350" s="17" t="s">
        <v>992</v>
      </c>
      <c r="N350" s="17">
        <v>15</v>
      </c>
      <c r="O350" s="17" t="s">
        <v>36</v>
      </c>
      <c r="P350" s="17" t="s">
        <v>244</v>
      </c>
      <c r="Q350" s="17" t="s">
        <v>1242</v>
      </c>
      <c r="R350" s="17" t="s">
        <v>38</v>
      </c>
      <c r="S350" s="17" t="s">
        <v>1243</v>
      </c>
      <c r="T350" s="26"/>
    </row>
    <row r="351" s="5" customFormat="1" ht="45" customHeight="1" spans="1:20">
      <c r="A351" s="17">
        <v>345</v>
      </c>
      <c r="B351" s="17" t="s">
        <v>25</v>
      </c>
      <c r="C351" s="17" t="s">
        <v>26</v>
      </c>
      <c r="D351" s="17" t="s">
        <v>102</v>
      </c>
      <c r="E351" s="17" t="s">
        <v>806</v>
      </c>
      <c r="F351" s="17" t="s">
        <v>1244</v>
      </c>
      <c r="G351" s="17" t="s">
        <v>738</v>
      </c>
      <c r="H351" s="17" t="s">
        <v>31</v>
      </c>
      <c r="I351" s="17" t="s">
        <v>806</v>
      </c>
      <c r="J351" s="17" t="s">
        <v>32</v>
      </c>
      <c r="K351" s="17" t="s">
        <v>1245</v>
      </c>
      <c r="L351" s="17" t="s">
        <v>991</v>
      </c>
      <c r="M351" s="17" t="s">
        <v>992</v>
      </c>
      <c r="N351" s="17">
        <v>15</v>
      </c>
      <c r="O351" s="17" t="s">
        <v>36</v>
      </c>
      <c r="P351" s="17" t="s">
        <v>806</v>
      </c>
      <c r="Q351" s="17" t="s">
        <v>1246</v>
      </c>
      <c r="R351" s="17" t="s">
        <v>38</v>
      </c>
      <c r="S351" s="17" t="s">
        <v>1247</v>
      </c>
      <c r="T351" s="26"/>
    </row>
    <row r="352" s="5" customFormat="1" ht="45" customHeight="1" spans="1:20">
      <c r="A352" s="17">
        <v>346</v>
      </c>
      <c r="B352" s="17" t="s">
        <v>25</v>
      </c>
      <c r="C352" s="17" t="s">
        <v>26</v>
      </c>
      <c r="D352" s="17" t="s">
        <v>102</v>
      </c>
      <c r="E352" s="17" t="s">
        <v>1248</v>
      </c>
      <c r="F352" s="17" t="s">
        <v>1249</v>
      </c>
      <c r="G352" s="17" t="s">
        <v>738</v>
      </c>
      <c r="H352" s="17" t="s">
        <v>31</v>
      </c>
      <c r="I352" s="17" t="s">
        <v>1248</v>
      </c>
      <c r="J352" s="17" t="s">
        <v>32</v>
      </c>
      <c r="K352" s="17" t="s">
        <v>1245</v>
      </c>
      <c r="L352" s="17" t="s">
        <v>991</v>
      </c>
      <c r="M352" s="17" t="s">
        <v>992</v>
      </c>
      <c r="N352" s="17">
        <v>15</v>
      </c>
      <c r="O352" s="17" t="s">
        <v>36</v>
      </c>
      <c r="P352" s="17" t="s">
        <v>1248</v>
      </c>
      <c r="Q352" s="17" t="s">
        <v>1250</v>
      </c>
      <c r="R352" s="17" t="s">
        <v>38</v>
      </c>
      <c r="S352" s="17" t="s">
        <v>1251</v>
      </c>
      <c r="T352" s="26"/>
    </row>
    <row r="353" s="5" customFormat="1" ht="45" customHeight="1" spans="1:20">
      <c r="A353" s="17">
        <v>347</v>
      </c>
      <c r="B353" s="17" t="s">
        <v>25</v>
      </c>
      <c r="C353" s="17" t="s">
        <v>26</v>
      </c>
      <c r="D353" s="17" t="s">
        <v>102</v>
      </c>
      <c r="E353" s="17" t="s">
        <v>1252</v>
      </c>
      <c r="F353" s="17" t="s">
        <v>1253</v>
      </c>
      <c r="G353" s="17" t="s">
        <v>738</v>
      </c>
      <c r="H353" s="17" t="s">
        <v>31</v>
      </c>
      <c r="I353" s="17" t="s">
        <v>1252</v>
      </c>
      <c r="J353" s="17" t="s">
        <v>32</v>
      </c>
      <c r="K353" s="17" t="s">
        <v>1245</v>
      </c>
      <c r="L353" s="17" t="s">
        <v>991</v>
      </c>
      <c r="M353" s="17" t="s">
        <v>992</v>
      </c>
      <c r="N353" s="17">
        <v>15</v>
      </c>
      <c r="O353" s="17" t="s">
        <v>36</v>
      </c>
      <c r="P353" s="17" t="s">
        <v>1252</v>
      </c>
      <c r="Q353" s="17" t="s">
        <v>1254</v>
      </c>
      <c r="R353" s="17" t="s">
        <v>38</v>
      </c>
      <c r="S353" s="17" t="s">
        <v>1255</v>
      </c>
      <c r="T353" s="26"/>
    </row>
    <row r="354" s="5" customFormat="1" ht="45" customHeight="1" spans="1:20">
      <c r="A354" s="17">
        <v>348</v>
      </c>
      <c r="B354" s="17" t="s">
        <v>25</v>
      </c>
      <c r="C354" s="17" t="s">
        <v>26</v>
      </c>
      <c r="D354" s="17" t="s">
        <v>102</v>
      </c>
      <c r="E354" s="17" t="s">
        <v>1256</v>
      </c>
      <c r="F354" s="17" t="s">
        <v>1257</v>
      </c>
      <c r="G354" s="17" t="s">
        <v>738</v>
      </c>
      <c r="H354" s="17" t="s">
        <v>31</v>
      </c>
      <c r="I354" s="17" t="s">
        <v>1256</v>
      </c>
      <c r="J354" s="17" t="s">
        <v>32</v>
      </c>
      <c r="K354" s="17" t="s">
        <v>1245</v>
      </c>
      <c r="L354" s="17" t="s">
        <v>991</v>
      </c>
      <c r="M354" s="17" t="s">
        <v>992</v>
      </c>
      <c r="N354" s="17">
        <v>15</v>
      </c>
      <c r="O354" s="17" t="s">
        <v>36</v>
      </c>
      <c r="P354" s="17" t="s">
        <v>1256</v>
      </c>
      <c r="Q354" s="17" t="s">
        <v>1258</v>
      </c>
      <c r="R354" s="17" t="s">
        <v>38</v>
      </c>
      <c r="S354" s="17" t="s">
        <v>1259</v>
      </c>
      <c r="T354" s="26"/>
    </row>
    <row r="355" s="5" customFormat="1" ht="45" customHeight="1" spans="1:20">
      <c r="A355" s="17">
        <v>349</v>
      </c>
      <c r="B355" s="17" t="s">
        <v>25</v>
      </c>
      <c r="C355" s="17" t="s">
        <v>26</v>
      </c>
      <c r="D355" s="17" t="s">
        <v>476</v>
      </c>
      <c r="E355" s="17" t="s">
        <v>578</v>
      </c>
      <c r="F355" s="17" t="s">
        <v>1260</v>
      </c>
      <c r="G355" s="17" t="s">
        <v>738</v>
      </c>
      <c r="H355" s="17" t="s">
        <v>31</v>
      </c>
      <c r="I355" s="17" t="s">
        <v>578</v>
      </c>
      <c r="J355" s="17" t="s">
        <v>32</v>
      </c>
      <c r="K355" s="17" t="s">
        <v>1261</v>
      </c>
      <c r="L355" s="17" t="s">
        <v>991</v>
      </c>
      <c r="M355" s="17" t="s">
        <v>992</v>
      </c>
      <c r="N355" s="17">
        <v>15</v>
      </c>
      <c r="O355" s="17" t="s">
        <v>36</v>
      </c>
      <c r="P355" s="17" t="s">
        <v>578</v>
      </c>
      <c r="Q355" s="17" t="s">
        <v>1262</v>
      </c>
      <c r="R355" s="17" t="s">
        <v>38</v>
      </c>
      <c r="S355" s="17" t="s">
        <v>1263</v>
      </c>
      <c r="T355" s="26"/>
    </row>
    <row r="356" s="5" customFormat="1" ht="45" customHeight="1" spans="1:20">
      <c r="A356" s="17">
        <v>350</v>
      </c>
      <c r="B356" s="17" t="s">
        <v>25</v>
      </c>
      <c r="C356" s="17" t="s">
        <v>26</v>
      </c>
      <c r="D356" s="17" t="s">
        <v>476</v>
      </c>
      <c r="E356" s="17" t="s">
        <v>587</v>
      </c>
      <c r="F356" s="17" t="s">
        <v>1264</v>
      </c>
      <c r="G356" s="17" t="s">
        <v>738</v>
      </c>
      <c r="H356" s="17" t="s">
        <v>31</v>
      </c>
      <c r="I356" s="17" t="s">
        <v>587</v>
      </c>
      <c r="J356" s="17" t="s">
        <v>32</v>
      </c>
      <c r="K356" s="17" t="s">
        <v>1261</v>
      </c>
      <c r="L356" s="17" t="s">
        <v>991</v>
      </c>
      <c r="M356" s="17" t="s">
        <v>992</v>
      </c>
      <c r="N356" s="17">
        <v>15</v>
      </c>
      <c r="O356" s="17" t="s">
        <v>36</v>
      </c>
      <c r="P356" s="17" t="s">
        <v>587</v>
      </c>
      <c r="Q356" s="17" t="s">
        <v>1265</v>
      </c>
      <c r="R356" s="17" t="s">
        <v>38</v>
      </c>
      <c r="S356" s="17" t="s">
        <v>1266</v>
      </c>
      <c r="T356" s="26"/>
    </row>
    <row r="357" s="5" customFormat="1" ht="45" customHeight="1" spans="1:20">
      <c r="A357" s="17">
        <v>351</v>
      </c>
      <c r="B357" s="17" t="s">
        <v>25</v>
      </c>
      <c r="C357" s="17" t="s">
        <v>26</v>
      </c>
      <c r="D357" s="17" t="s">
        <v>476</v>
      </c>
      <c r="E357" s="17" t="s">
        <v>563</v>
      </c>
      <c r="F357" s="17" t="s">
        <v>1267</v>
      </c>
      <c r="G357" s="17" t="s">
        <v>738</v>
      </c>
      <c r="H357" s="17" t="s">
        <v>31</v>
      </c>
      <c r="I357" s="17" t="s">
        <v>563</v>
      </c>
      <c r="J357" s="17" t="s">
        <v>32</v>
      </c>
      <c r="K357" s="17" t="s">
        <v>1261</v>
      </c>
      <c r="L357" s="17" t="s">
        <v>991</v>
      </c>
      <c r="M357" s="17" t="s">
        <v>992</v>
      </c>
      <c r="N357" s="17">
        <v>15</v>
      </c>
      <c r="O357" s="17" t="s">
        <v>36</v>
      </c>
      <c r="P357" s="17" t="s">
        <v>563</v>
      </c>
      <c r="Q357" s="17" t="s">
        <v>1268</v>
      </c>
      <c r="R357" s="17" t="s">
        <v>38</v>
      </c>
      <c r="S357" s="17" t="s">
        <v>1269</v>
      </c>
      <c r="T357" s="26"/>
    </row>
    <row r="358" s="5" customFormat="1" ht="45" customHeight="1" spans="1:20">
      <c r="A358" s="17">
        <v>352</v>
      </c>
      <c r="B358" s="17" t="s">
        <v>25</v>
      </c>
      <c r="C358" s="17" t="s">
        <v>26</v>
      </c>
      <c r="D358" s="17" t="s">
        <v>476</v>
      </c>
      <c r="E358" s="17" t="s">
        <v>519</v>
      </c>
      <c r="F358" s="17" t="s">
        <v>1270</v>
      </c>
      <c r="G358" s="17" t="s">
        <v>738</v>
      </c>
      <c r="H358" s="17" t="s">
        <v>31</v>
      </c>
      <c r="I358" s="17" t="s">
        <v>519</v>
      </c>
      <c r="J358" s="17" t="s">
        <v>32</v>
      </c>
      <c r="K358" s="17" t="s">
        <v>1261</v>
      </c>
      <c r="L358" s="17" t="s">
        <v>991</v>
      </c>
      <c r="M358" s="17" t="s">
        <v>992</v>
      </c>
      <c r="N358" s="17">
        <v>15</v>
      </c>
      <c r="O358" s="17" t="s">
        <v>36</v>
      </c>
      <c r="P358" s="17" t="s">
        <v>519</v>
      </c>
      <c r="Q358" s="17" t="s">
        <v>1271</v>
      </c>
      <c r="R358" s="17" t="s">
        <v>38</v>
      </c>
      <c r="S358" s="17" t="s">
        <v>1272</v>
      </c>
      <c r="T358" s="26"/>
    </row>
    <row r="359" s="5" customFormat="1" ht="45" customHeight="1" spans="1:20">
      <c r="A359" s="17">
        <v>353</v>
      </c>
      <c r="B359" s="17" t="s">
        <v>25</v>
      </c>
      <c r="C359" s="17" t="s">
        <v>26</v>
      </c>
      <c r="D359" s="17" t="s">
        <v>476</v>
      </c>
      <c r="E359" s="17" t="s">
        <v>1273</v>
      </c>
      <c r="F359" s="17" t="s">
        <v>1274</v>
      </c>
      <c r="G359" s="17" t="s">
        <v>738</v>
      </c>
      <c r="H359" s="17" t="s">
        <v>31</v>
      </c>
      <c r="I359" s="17" t="s">
        <v>1273</v>
      </c>
      <c r="J359" s="17" t="s">
        <v>32</v>
      </c>
      <c r="K359" s="17" t="s">
        <v>1261</v>
      </c>
      <c r="L359" s="17" t="s">
        <v>991</v>
      </c>
      <c r="M359" s="17" t="s">
        <v>992</v>
      </c>
      <c r="N359" s="17">
        <v>15</v>
      </c>
      <c r="O359" s="17" t="s">
        <v>36</v>
      </c>
      <c r="P359" s="17" t="s">
        <v>1273</v>
      </c>
      <c r="Q359" s="17" t="s">
        <v>1275</v>
      </c>
      <c r="R359" s="17" t="s">
        <v>38</v>
      </c>
      <c r="S359" s="17" t="s">
        <v>1276</v>
      </c>
      <c r="T359" s="26"/>
    </row>
    <row r="360" s="5" customFormat="1" ht="45" customHeight="1" spans="1:20">
      <c r="A360" s="17">
        <v>354</v>
      </c>
      <c r="B360" s="17" t="s">
        <v>25</v>
      </c>
      <c r="C360" s="17" t="s">
        <v>26</v>
      </c>
      <c r="D360" s="17" t="s">
        <v>476</v>
      </c>
      <c r="E360" s="17" t="s">
        <v>1277</v>
      </c>
      <c r="F360" s="17" t="s">
        <v>1278</v>
      </c>
      <c r="G360" s="17" t="s">
        <v>738</v>
      </c>
      <c r="H360" s="17" t="s">
        <v>31</v>
      </c>
      <c r="I360" s="17" t="s">
        <v>1277</v>
      </c>
      <c r="J360" s="17" t="s">
        <v>32</v>
      </c>
      <c r="K360" s="17" t="s">
        <v>1261</v>
      </c>
      <c r="L360" s="17" t="s">
        <v>991</v>
      </c>
      <c r="M360" s="17" t="s">
        <v>992</v>
      </c>
      <c r="N360" s="17">
        <v>15</v>
      </c>
      <c r="O360" s="17" t="s">
        <v>36</v>
      </c>
      <c r="P360" s="17" t="s">
        <v>1277</v>
      </c>
      <c r="Q360" s="17" t="s">
        <v>1279</v>
      </c>
      <c r="R360" s="17" t="s">
        <v>38</v>
      </c>
      <c r="S360" s="17" t="s">
        <v>1280</v>
      </c>
      <c r="T360" s="26"/>
    </row>
    <row r="361" s="5" customFormat="1" ht="45" customHeight="1" spans="1:20">
      <c r="A361" s="17">
        <v>355</v>
      </c>
      <c r="B361" s="17" t="s">
        <v>25</v>
      </c>
      <c r="C361" s="17" t="s">
        <v>26</v>
      </c>
      <c r="D361" s="17" t="s">
        <v>476</v>
      </c>
      <c r="E361" s="17" t="s">
        <v>482</v>
      </c>
      <c r="F361" s="17" t="s">
        <v>1281</v>
      </c>
      <c r="G361" s="17" t="s">
        <v>738</v>
      </c>
      <c r="H361" s="17" t="s">
        <v>31</v>
      </c>
      <c r="I361" s="17" t="s">
        <v>482</v>
      </c>
      <c r="J361" s="17" t="s">
        <v>32</v>
      </c>
      <c r="K361" s="17" t="s">
        <v>1261</v>
      </c>
      <c r="L361" s="17" t="s">
        <v>991</v>
      </c>
      <c r="M361" s="17" t="s">
        <v>992</v>
      </c>
      <c r="N361" s="17">
        <v>15</v>
      </c>
      <c r="O361" s="17" t="s">
        <v>36</v>
      </c>
      <c r="P361" s="17" t="s">
        <v>482</v>
      </c>
      <c r="Q361" s="17" t="s">
        <v>1282</v>
      </c>
      <c r="R361" s="17" t="s">
        <v>38</v>
      </c>
      <c r="S361" s="17" t="s">
        <v>1283</v>
      </c>
      <c r="T361" s="26"/>
    </row>
    <row r="362" s="5" customFormat="1" ht="45" customHeight="1" spans="1:20">
      <c r="A362" s="17">
        <v>356</v>
      </c>
      <c r="B362" s="17" t="s">
        <v>25</v>
      </c>
      <c r="C362" s="17" t="s">
        <v>26</v>
      </c>
      <c r="D362" s="17" t="s">
        <v>64</v>
      </c>
      <c r="E362" s="17" t="s">
        <v>357</v>
      </c>
      <c r="F362" s="17" t="s">
        <v>1284</v>
      </c>
      <c r="G362" s="17" t="s">
        <v>738</v>
      </c>
      <c r="H362" s="17" t="s">
        <v>31</v>
      </c>
      <c r="I362" s="17" t="s">
        <v>357</v>
      </c>
      <c r="J362" s="17" t="s">
        <v>32</v>
      </c>
      <c r="K362" s="17" t="s">
        <v>1285</v>
      </c>
      <c r="L362" s="17" t="s">
        <v>991</v>
      </c>
      <c r="M362" s="17" t="s">
        <v>992</v>
      </c>
      <c r="N362" s="17">
        <v>15</v>
      </c>
      <c r="O362" s="17" t="s">
        <v>36</v>
      </c>
      <c r="P362" s="17" t="s">
        <v>357</v>
      </c>
      <c r="Q362" s="17" t="s">
        <v>1286</v>
      </c>
      <c r="R362" s="17" t="s">
        <v>38</v>
      </c>
      <c r="S362" s="17" t="s">
        <v>1287</v>
      </c>
      <c r="T362" s="26"/>
    </row>
    <row r="363" s="5" customFormat="1" ht="45" customHeight="1" spans="1:20">
      <c r="A363" s="17">
        <v>357</v>
      </c>
      <c r="B363" s="17" t="s">
        <v>25</v>
      </c>
      <c r="C363" s="17" t="s">
        <v>26</v>
      </c>
      <c r="D363" s="17" t="s">
        <v>64</v>
      </c>
      <c r="E363" s="17" t="s">
        <v>1288</v>
      </c>
      <c r="F363" s="17" t="s">
        <v>1289</v>
      </c>
      <c r="G363" s="17" t="s">
        <v>738</v>
      </c>
      <c r="H363" s="17" t="s">
        <v>31</v>
      </c>
      <c r="I363" s="17" t="s">
        <v>1288</v>
      </c>
      <c r="J363" s="17" t="s">
        <v>32</v>
      </c>
      <c r="K363" s="17" t="s">
        <v>1285</v>
      </c>
      <c r="L363" s="17" t="s">
        <v>991</v>
      </c>
      <c r="M363" s="17" t="s">
        <v>992</v>
      </c>
      <c r="N363" s="17">
        <v>15</v>
      </c>
      <c r="O363" s="17" t="s">
        <v>36</v>
      </c>
      <c r="P363" s="17" t="s">
        <v>1288</v>
      </c>
      <c r="Q363" s="17" t="s">
        <v>1290</v>
      </c>
      <c r="R363" s="17" t="s">
        <v>38</v>
      </c>
      <c r="S363" s="17" t="s">
        <v>1291</v>
      </c>
      <c r="T363" s="26"/>
    </row>
    <row r="364" s="5" customFormat="1" ht="45" customHeight="1" spans="1:20">
      <c r="A364" s="17">
        <v>358</v>
      </c>
      <c r="B364" s="17" t="s">
        <v>25</v>
      </c>
      <c r="C364" s="17" t="s">
        <v>26</v>
      </c>
      <c r="D364" s="17" t="s">
        <v>64</v>
      </c>
      <c r="E364" s="17" t="s">
        <v>1292</v>
      </c>
      <c r="F364" s="17" t="s">
        <v>1293</v>
      </c>
      <c r="G364" s="17" t="s">
        <v>738</v>
      </c>
      <c r="H364" s="17" t="s">
        <v>31</v>
      </c>
      <c r="I364" s="17" t="s">
        <v>1292</v>
      </c>
      <c r="J364" s="17" t="s">
        <v>32</v>
      </c>
      <c r="K364" s="17" t="s">
        <v>1285</v>
      </c>
      <c r="L364" s="17" t="s">
        <v>991</v>
      </c>
      <c r="M364" s="17" t="s">
        <v>992</v>
      </c>
      <c r="N364" s="17">
        <v>15</v>
      </c>
      <c r="O364" s="17" t="s">
        <v>36</v>
      </c>
      <c r="P364" s="17" t="s">
        <v>1292</v>
      </c>
      <c r="Q364" s="17" t="s">
        <v>1294</v>
      </c>
      <c r="R364" s="17" t="s">
        <v>38</v>
      </c>
      <c r="S364" s="17" t="s">
        <v>1295</v>
      </c>
      <c r="T364" s="26"/>
    </row>
    <row r="365" s="5" customFormat="1" ht="45" customHeight="1" spans="1:20">
      <c r="A365" s="17">
        <v>359</v>
      </c>
      <c r="B365" s="17" t="s">
        <v>25</v>
      </c>
      <c r="C365" s="17" t="s">
        <v>26</v>
      </c>
      <c r="D365" s="17" t="s">
        <v>64</v>
      </c>
      <c r="E365" s="17" t="s">
        <v>352</v>
      </c>
      <c r="F365" s="17" t="s">
        <v>1296</v>
      </c>
      <c r="G365" s="17" t="s">
        <v>738</v>
      </c>
      <c r="H365" s="17" t="s">
        <v>31</v>
      </c>
      <c r="I365" s="17" t="s">
        <v>352</v>
      </c>
      <c r="J365" s="17" t="s">
        <v>32</v>
      </c>
      <c r="K365" s="17" t="s">
        <v>1285</v>
      </c>
      <c r="L365" s="17" t="s">
        <v>991</v>
      </c>
      <c r="M365" s="17" t="s">
        <v>992</v>
      </c>
      <c r="N365" s="17">
        <v>15</v>
      </c>
      <c r="O365" s="17" t="s">
        <v>36</v>
      </c>
      <c r="P365" s="17" t="s">
        <v>352</v>
      </c>
      <c r="Q365" s="17" t="s">
        <v>1297</v>
      </c>
      <c r="R365" s="17" t="s">
        <v>38</v>
      </c>
      <c r="S365" s="17" t="s">
        <v>1298</v>
      </c>
      <c r="T365" s="26"/>
    </row>
    <row r="366" s="5" customFormat="1" ht="45" customHeight="1" spans="1:20">
      <c r="A366" s="17">
        <v>360</v>
      </c>
      <c r="B366" s="17" t="s">
        <v>25</v>
      </c>
      <c r="C366" s="17" t="s">
        <v>26</v>
      </c>
      <c r="D366" s="17" t="s">
        <v>64</v>
      </c>
      <c r="E366" s="17" t="s">
        <v>1299</v>
      </c>
      <c r="F366" s="17" t="s">
        <v>1300</v>
      </c>
      <c r="G366" s="17" t="s">
        <v>738</v>
      </c>
      <c r="H366" s="17" t="s">
        <v>31</v>
      </c>
      <c r="I366" s="17" t="s">
        <v>1299</v>
      </c>
      <c r="J366" s="17" t="s">
        <v>32</v>
      </c>
      <c r="K366" s="17" t="s">
        <v>1285</v>
      </c>
      <c r="L366" s="17" t="s">
        <v>991</v>
      </c>
      <c r="M366" s="17" t="s">
        <v>992</v>
      </c>
      <c r="N366" s="17">
        <v>15</v>
      </c>
      <c r="O366" s="17" t="s">
        <v>36</v>
      </c>
      <c r="P366" s="17" t="s">
        <v>1299</v>
      </c>
      <c r="Q366" s="17" t="s">
        <v>1301</v>
      </c>
      <c r="R366" s="17" t="s">
        <v>38</v>
      </c>
      <c r="S366" s="17" t="s">
        <v>1302</v>
      </c>
      <c r="T366" s="26"/>
    </row>
    <row r="367" s="5" customFormat="1" ht="45" customHeight="1" spans="1:20">
      <c r="A367" s="17">
        <v>361</v>
      </c>
      <c r="B367" s="17" t="s">
        <v>25</v>
      </c>
      <c r="C367" s="17" t="s">
        <v>26</v>
      </c>
      <c r="D367" s="17" t="s">
        <v>64</v>
      </c>
      <c r="E367" s="17" t="s">
        <v>1303</v>
      </c>
      <c r="F367" s="17" t="s">
        <v>1304</v>
      </c>
      <c r="G367" s="17" t="s">
        <v>738</v>
      </c>
      <c r="H367" s="17" t="s">
        <v>31</v>
      </c>
      <c r="I367" s="17" t="s">
        <v>1303</v>
      </c>
      <c r="J367" s="17" t="s">
        <v>32</v>
      </c>
      <c r="K367" s="17" t="s">
        <v>1285</v>
      </c>
      <c r="L367" s="17" t="s">
        <v>991</v>
      </c>
      <c r="M367" s="17" t="s">
        <v>992</v>
      </c>
      <c r="N367" s="17">
        <v>15</v>
      </c>
      <c r="O367" s="17" t="s">
        <v>36</v>
      </c>
      <c r="P367" s="17" t="s">
        <v>1303</v>
      </c>
      <c r="Q367" s="17" t="s">
        <v>1305</v>
      </c>
      <c r="R367" s="17" t="s">
        <v>38</v>
      </c>
      <c r="S367" s="17" t="s">
        <v>1306</v>
      </c>
      <c r="T367" s="26"/>
    </row>
    <row r="368" s="5" customFormat="1" ht="45" customHeight="1" spans="1:20">
      <c r="A368" s="17">
        <v>362</v>
      </c>
      <c r="B368" s="17" t="s">
        <v>25</v>
      </c>
      <c r="C368" s="17" t="s">
        <v>26</v>
      </c>
      <c r="D368" s="17" t="s">
        <v>64</v>
      </c>
      <c r="E368" s="17" t="s">
        <v>1307</v>
      </c>
      <c r="F368" s="17" t="s">
        <v>1308</v>
      </c>
      <c r="G368" s="17" t="s">
        <v>738</v>
      </c>
      <c r="H368" s="17" t="s">
        <v>31</v>
      </c>
      <c r="I368" s="17" t="s">
        <v>1307</v>
      </c>
      <c r="J368" s="17" t="s">
        <v>32</v>
      </c>
      <c r="K368" s="17" t="s">
        <v>1285</v>
      </c>
      <c r="L368" s="17" t="s">
        <v>991</v>
      </c>
      <c r="M368" s="17" t="s">
        <v>992</v>
      </c>
      <c r="N368" s="17">
        <v>15</v>
      </c>
      <c r="O368" s="17" t="s">
        <v>36</v>
      </c>
      <c r="P368" s="17" t="s">
        <v>1307</v>
      </c>
      <c r="Q368" s="17" t="s">
        <v>1309</v>
      </c>
      <c r="R368" s="17" t="s">
        <v>38</v>
      </c>
      <c r="S368" s="17" t="s">
        <v>1310</v>
      </c>
      <c r="T368" s="26"/>
    </row>
    <row r="369" s="5" customFormat="1" ht="45" customHeight="1" spans="1:20">
      <c r="A369" s="17">
        <v>363</v>
      </c>
      <c r="B369" s="17" t="s">
        <v>25</v>
      </c>
      <c r="C369" s="17" t="s">
        <v>26</v>
      </c>
      <c r="D369" s="17" t="s">
        <v>64</v>
      </c>
      <c r="E369" s="17" t="s">
        <v>1311</v>
      </c>
      <c r="F369" s="17" t="s">
        <v>1312</v>
      </c>
      <c r="G369" s="17" t="s">
        <v>738</v>
      </c>
      <c r="H369" s="17" t="s">
        <v>31</v>
      </c>
      <c r="I369" s="17" t="s">
        <v>1311</v>
      </c>
      <c r="J369" s="17" t="s">
        <v>32</v>
      </c>
      <c r="K369" s="17" t="s">
        <v>1285</v>
      </c>
      <c r="L369" s="17" t="s">
        <v>991</v>
      </c>
      <c r="M369" s="17" t="s">
        <v>992</v>
      </c>
      <c r="N369" s="17">
        <v>15</v>
      </c>
      <c r="O369" s="17" t="s">
        <v>36</v>
      </c>
      <c r="P369" s="17" t="s">
        <v>1311</v>
      </c>
      <c r="Q369" s="17" t="s">
        <v>1313</v>
      </c>
      <c r="R369" s="17" t="s">
        <v>38</v>
      </c>
      <c r="S369" s="17" t="s">
        <v>1314</v>
      </c>
      <c r="T369" s="26"/>
    </row>
    <row r="370" s="5" customFormat="1" ht="45" customHeight="1" spans="1:20">
      <c r="A370" s="17">
        <v>364</v>
      </c>
      <c r="B370" s="17" t="s">
        <v>25</v>
      </c>
      <c r="C370" s="17" t="s">
        <v>26</v>
      </c>
      <c r="D370" s="17" t="s">
        <v>64</v>
      </c>
      <c r="E370" s="17" t="s">
        <v>1315</v>
      </c>
      <c r="F370" s="17" t="s">
        <v>1316</v>
      </c>
      <c r="G370" s="17" t="s">
        <v>738</v>
      </c>
      <c r="H370" s="17" t="s">
        <v>31</v>
      </c>
      <c r="I370" s="17" t="s">
        <v>1315</v>
      </c>
      <c r="J370" s="17" t="s">
        <v>32</v>
      </c>
      <c r="K370" s="17" t="s">
        <v>1285</v>
      </c>
      <c r="L370" s="17" t="s">
        <v>991</v>
      </c>
      <c r="M370" s="17" t="s">
        <v>992</v>
      </c>
      <c r="N370" s="17">
        <v>15</v>
      </c>
      <c r="O370" s="17" t="s">
        <v>36</v>
      </c>
      <c r="P370" s="17" t="s">
        <v>1315</v>
      </c>
      <c r="Q370" s="17" t="s">
        <v>1317</v>
      </c>
      <c r="R370" s="17" t="s">
        <v>38</v>
      </c>
      <c r="S370" s="17" t="s">
        <v>1318</v>
      </c>
      <c r="T370" s="26"/>
    </row>
    <row r="371" s="5" customFormat="1" ht="45" customHeight="1" spans="1:20">
      <c r="A371" s="17">
        <v>365</v>
      </c>
      <c r="B371" s="17" t="s">
        <v>25</v>
      </c>
      <c r="C371" s="17" t="s">
        <v>26</v>
      </c>
      <c r="D371" s="17" t="s">
        <v>40</v>
      </c>
      <c r="E371" s="17" t="s">
        <v>1319</v>
      </c>
      <c r="F371" s="17" t="s">
        <v>1320</v>
      </c>
      <c r="G371" s="17" t="s">
        <v>738</v>
      </c>
      <c r="H371" s="17" t="s">
        <v>31</v>
      </c>
      <c r="I371" s="17" t="s">
        <v>1319</v>
      </c>
      <c r="J371" s="17" t="s">
        <v>32</v>
      </c>
      <c r="K371" s="17" t="s">
        <v>1321</v>
      </c>
      <c r="L371" s="17" t="s">
        <v>991</v>
      </c>
      <c r="M371" s="17" t="s">
        <v>992</v>
      </c>
      <c r="N371" s="17">
        <v>15</v>
      </c>
      <c r="O371" s="17" t="s">
        <v>36</v>
      </c>
      <c r="P371" s="17" t="s">
        <v>1319</v>
      </c>
      <c r="Q371" s="17" t="s">
        <v>1322</v>
      </c>
      <c r="R371" s="17" t="s">
        <v>38</v>
      </c>
      <c r="S371" s="17" t="s">
        <v>1323</v>
      </c>
      <c r="T371" s="26"/>
    </row>
    <row r="372" s="6" customFormat="1" ht="45" customHeight="1" spans="1:20">
      <c r="A372" s="16" t="s">
        <v>1324</v>
      </c>
      <c r="B372" s="16"/>
      <c r="C372" s="16" t="s">
        <v>1325</v>
      </c>
      <c r="D372" s="16"/>
      <c r="E372" s="16"/>
      <c r="F372" s="16"/>
      <c r="G372" s="16"/>
      <c r="H372" s="16"/>
      <c r="I372" s="16"/>
      <c r="J372" s="16"/>
      <c r="K372" s="16"/>
      <c r="L372" s="16"/>
      <c r="M372" s="16"/>
      <c r="N372" s="16">
        <f>SUM(N373:N576)</f>
        <v>19443.272967</v>
      </c>
      <c r="O372" s="16"/>
      <c r="P372" s="16"/>
      <c r="Q372" s="16"/>
      <c r="R372" s="16"/>
      <c r="S372" s="16"/>
      <c r="T372" s="16"/>
    </row>
    <row r="373" s="5" customFormat="1" ht="45" customHeight="1" spans="1:20">
      <c r="A373" s="17">
        <v>366</v>
      </c>
      <c r="B373" s="17" t="s">
        <v>25</v>
      </c>
      <c r="C373" s="17" t="s">
        <v>26</v>
      </c>
      <c r="D373" s="17" t="s">
        <v>258</v>
      </c>
      <c r="E373" s="17" t="s">
        <v>258</v>
      </c>
      <c r="F373" s="17" t="s">
        <v>1326</v>
      </c>
      <c r="G373" s="17" t="s">
        <v>1327</v>
      </c>
      <c r="H373" s="17" t="s">
        <v>31</v>
      </c>
      <c r="I373" s="17" t="s">
        <v>258</v>
      </c>
      <c r="J373" s="17" t="s">
        <v>32</v>
      </c>
      <c r="K373" s="17" t="s">
        <v>1328</v>
      </c>
      <c r="L373" s="17" t="s">
        <v>207</v>
      </c>
      <c r="M373" s="17" t="s">
        <v>1329</v>
      </c>
      <c r="N373" s="17">
        <v>343</v>
      </c>
      <c r="O373" s="17" t="s">
        <v>36</v>
      </c>
      <c r="P373" s="17" t="s">
        <v>258</v>
      </c>
      <c r="Q373" s="17" t="s">
        <v>1330</v>
      </c>
      <c r="R373" s="17" t="s">
        <v>69</v>
      </c>
      <c r="S373" s="17" t="s">
        <v>1331</v>
      </c>
      <c r="T373" s="17"/>
    </row>
    <row r="374" s="5" customFormat="1" ht="45" customHeight="1" spans="1:20">
      <c r="A374" s="17">
        <v>367</v>
      </c>
      <c r="B374" s="17" t="s">
        <v>25</v>
      </c>
      <c r="C374" s="17" t="s">
        <v>26</v>
      </c>
      <c r="D374" s="17" t="s">
        <v>258</v>
      </c>
      <c r="E374" s="17" t="s">
        <v>258</v>
      </c>
      <c r="F374" s="17" t="s">
        <v>1332</v>
      </c>
      <c r="G374" s="17" t="s">
        <v>1327</v>
      </c>
      <c r="H374" s="17" t="s">
        <v>31</v>
      </c>
      <c r="I374" s="17" t="s">
        <v>258</v>
      </c>
      <c r="J374" s="17" t="s">
        <v>32</v>
      </c>
      <c r="K374" s="17" t="s">
        <v>1333</v>
      </c>
      <c r="L374" s="17" t="s">
        <v>34</v>
      </c>
      <c r="M374" s="17" t="s">
        <v>1334</v>
      </c>
      <c r="N374" s="17">
        <v>450</v>
      </c>
      <c r="O374" s="17" t="s">
        <v>36</v>
      </c>
      <c r="P374" s="17" t="s">
        <v>258</v>
      </c>
      <c r="Q374" s="17" t="s">
        <v>1335</v>
      </c>
      <c r="R374" s="17" t="s">
        <v>69</v>
      </c>
      <c r="S374" s="17" t="s">
        <v>1336</v>
      </c>
      <c r="T374" s="17"/>
    </row>
    <row r="375" s="5" customFormat="1" ht="45" customHeight="1" spans="1:20">
      <c r="A375" s="17">
        <v>368</v>
      </c>
      <c r="B375" s="17" t="s">
        <v>25</v>
      </c>
      <c r="C375" s="17" t="s">
        <v>26</v>
      </c>
      <c r="D375" s="17" t="s">
        <v>258</v>
      </c>
      <c r="E375" s="17" t="s">
        <v>1151</v>
      </c>
      <c r="F375" s="17" t="s">
        <v>1337</v>
      </c>
      <c r="G375" s="17" t="s">
        <v>1327</v>
      </c>
      <c r="H375" s="17" t="s">
        <v>31</v>
      </c>
      <c r="I375" s="17" t="s">
        <v>1151</v>
      </c>
      <c r="J375" s="17" t="s">
        <v>32</v>
      </c>
      <c r="K375" s="17" t="s">
        <v>1328</v>
      </c>
      <c r="L375" s="17" t="s">
        <v>207</v>
      </c>
      <c r="M375" s="17" t="s">
        <v>1338</v>
      </c>
      <c r="N375" s="17">
        <v>83.34</v>
      </c>
      <c r="O375" s="17" t="s">
        <v>36</v>
      </c>
      <c r="P375" s="17" t="s">
        <v>1151</v>
      </c>
      <c r="Q375" s="17" t="s">
        <v>1339</v>
      </c>
      <c r="R375" s="17" t="s">
        <v>69</v>
      </c>
      <c r="S375" s="17" t="s">
        <v>1340</v>
      </c>
      <c r="T375" s="17"/>
    </row>
    <row r="376" s="5" customFormat="1" ht="130.5" customHeight="1" spans="1:20">
      <c r="A376" s="17">
        <v>369</v>
      </c>
      <c r="B376" s="17" t="s">
        <v>25</v>
      </c>
      <c r="C376" s="17" t="s">
        <v>26</v>
      </c>
      <c r="D376" s="17" t="s">
        <v>258</v>
      </c>
      <c r="E376" s="17" t="s">
        <v>1151</v>
      </c>
      <c r="F376" s="17" t="s">
        <v>1341</v>
      </c>
      <c r="G376" s="17" t="s">
        <v>1327</v>
      </c>
      <c r="H376" s="17" t="s">
        <v>31</v>
      </c>
      <c r="I376" s="17" t="s">
        <v>1151</v>
      </c>
      <c r="J376" s="17" t="s">
        <v>32</v>
      </c>
      <c r="K376" s="17" t="s">
        <v>1342</v>
      </c>
      <c r="L376" s="17" t="s">
        <v>34</v>
      </c>
      <c r="M376" s="17" t="s">
        <v>1343</v>
      </c>
      <c r="N376" s="17">
        <v>118.65</v>
      </c>
      <c r="O376" s="17" t="s">
        <v>36</v>
      </c>
      <c r="P376" s="17" t="s">
        <v>1151</v>
      </c>
      <c r="Q376" s="17" t="s">
        <v>1344</v>
      </c>
      <c r="R376" s="17" t="s">
        <v>38</v>
      </c>
      <c r="S376" s="17" t="s">
        <v>1345</v>
      </c>
      <c r="T376" s="17"/>
    </row>
    <row r="377" s="5" customFormat="1" ht="45" customHeight="1" spans="1:20">
      <c r="A377" s="17">
        <v>370</v>
      </c>
      <c r="B377" s="17" t="s">
        <v>25</v>
      </c>
      <c r="C377" s="17" t="s">
        <v>26</v>
      </c>
      <c r="D377" s="17" t="s">
        <v>258</v>
      </c>
      <c r="E377" s="17" t="s">
        <v>856</v>
      </c>
      <c r="F377" s="17" t="s">
        <v>1346</v>
      </c>
      <c r="G377" s="17" t="s">
        <v>1327</v>
      </c>
      <c r="H377" s="17" t="s">
        <v>31</v>
      </c>
      <c r="I377" s="17" t="s">
        <v>856</v>
      </c>
      <c r="J377" s="17" t="s">
        <v>32</v>
      </c>
      <c r="K377" s="17" t="s">
        <v>1342</v>
      </c>
      <c r="L377" s="17" t="s">
        <v>34</v>
      </c>
      <c r="M377" s="17" t="s">
        <v>1347</v>
      </c>
      <c r="N377" s="17">
        <v>30</v>
      </c>
      <c r="O377" s="17" t="s">
        <v>36</v>
      </c>
      <c r="P377" s="17" t="s">
        <v>856</v>
      </c>
      <c r="Q377" s="17" t="s">
        <v>1348</v>
      </c>
      <c r="R377" s="17" t="s">
        <v>38</v>
      </c>
      <c r="S377" s="17" t="s">
        <v>1349</v>
      </c>
      <c r="T377" s="17"/>
    </row>
    <row r="378" s="5" customFormat="1" ht="45" customHeight="1" spans="1:20">
      <c r="A378" s="17">
        <v>371</v>
      </c>
      <c r="B378" s="17" t="s">
        <v>25</v>
      </c>
      <c r="C378" s="17" t="s">
        <v>26</v>
      </c>
      <c r="D378" s="17" t="s">
        <v>258</v>
      </c>
      <c r="E378" s="17" t="s">
        <v>858</v>
      </c>
      <c r="F378" s="17" t="s">
        <v>1350</v>
      </c>
      <c r="G378" s="17" t="s">
        <v>1327</v>
      </c>
      <c r="H378" s="17" t="s">
        <v>31</v>
      </c>
      <c r="I378" s="17" t="s">
        <v>858</v>
      </c>
      <c r="J378" s="17" t="s">
        <v>32</v>
      </c>
      <c r="K378" s="17" t="s">
        <v>1328</v>
      </c>
      <c r="L378" s="17" t="s">
        <v>207</v>
      </c>
      <c r="M378" s="17" t="s">
        <v>1351</v>
      </c>
      <c r="N378" s="17">
        <v>100</v>
      </c>
      <c r="O378" s="17" t="s">
        <v>36</v>
      </c>
      <c r="P378" s="17" t="s">
        <v>858</v>
      </c>
      <c r="Q378" s="17" t="s">
        <v>1352</v>
      </c>
      <c r="R378" s="17" t="s">
        <v>69</v>
      </c>
      <c r="S378" s="17" t="s">
        <v>1353</v>
      </c>
      <c r="T378" s="17"/>
    </row>
    <row r="379" s="5" customFormat="1" ht="45" customHeight="1" spans="1:20">
      <c r="A379" s="17">
        <v>372</v>
      </c>
      <c r="B379" s="17" t="s">
        <v>25</v>
      </c>
      <c r="C379" s="17" t="s">
        <v>26</v>
      </c>
      <c r="D379" s="17" t="s">
        <v>258</v>
      </c>
      <c r="E379" s="17" t="s">
        <v>259</v>
      </c>
      <c r="F379" s="17" t="s">
        <v>1354</v>
      </c>
      <c r="G379" s="17" t="s">
        <v>1327</v>
      </c>
      <c r="H379" s="17" t="s">
        <v>31</v>
      </c>
      <c r="I379" s="17" t="s">
        <v>259</v>
      </c>
      <c r="J379" s="17" t="s">
        <v>32</v>
      </c>
      <c r="K379" s="17" t="s">
        <v>1328</v>
      </c>
      <c r="L379" s="17" t="s">
        <v>207</v>
      </c>
      <c r="M379" s="17" t="s">
        <v>1355</v>
      </c>
      <c r="N379" s="17">
        <v>55</v>
      </c>
      <c r="O379" s="17" t="s">
        <v>36</v>
      </c>
      <c r="P379" s="17" t="s">
        <v>259</v>
      </c>
      <c r="Q379" s="17" t="s">
        <v>1356</v>
      </c>
      <c r="R379" s="17" t="s">
        <v>69</v>
      </c>
      <c r="S379" s="17" t="s">
        <v>1356</v>
      </c>
      <c r="T379" s="17"/>
    </row>
    <row r="380" s="5" customFormat="1" ht="45" customHeight="1" spans="1:20">
      <c r="A380" s="17">
        <v>373</v>
      </c>
      <c r="B380" s="17" t="s">
        <v>25</v>
      </c>
      <c r="C380" s="17" t="s">
        <v>26</v>
      </c>
      <c r="D380" s="17" t="s">
        <v>258</v>
      </c>
      <c r="E380" s="17" t="s">
        <v>864</v>
      </c>
      <c r="F380" s="17" t="s">
        <v>1357</v>
      </c>
      <c r="G380" s="17" t="s">
        <v>1327</v>
      </c>
      <c r="H380" s="17" t="s">
        <v>31</v>
      </c>
      <c r="I380" s="17" t="s">
        <v>864</v>
      </c>
      <c r="J380" s="17" t="s">
        <v>32</v>
      </c>
      <c r="K380" s="17" t="s">
        <v>1342</v>
      </c>
      <c r="L380" s="17" t="s">
        <v>34</v>
      </c>
      <c r="M380" s="17" t="s">
        <v>1358</v>
      </c>
      <c r="N380" s="17">
        <v>225</v>
      </c>
      <c r="O380" s="17" t="s">
        <v>36</v>
      </c>
      <c r="P380" s="17" t="s">
        <v>864</v>
      </c>
      <c r="Q380" s="17" t="s">
        <v>1359</v>
      </c>
      <c r="R380" s="17" t="s">
        <v>38</v>
      </c>
      <c r="S380" s="17" t="s">
        <v>1360</v>
      </c>
      <c r="T380" s="17"/>
    </row>
    <row r="381" s="5" customFormat="1" ht="45" customHeight="1" spans="1:20">
      <c r="A381" s="17">
        <v>374</v>
      </c>
      <c r="B381" s="17" t="s">
        <v>25</v>
      </c>
      <c r="C381" s="17" t="s">
        <v>26</v>
      </c>
      <c r="D381" s="17" t="s">
        <v>258</v>
      </c>
      <c r="E381" s="17" t="s">
        <v>283</v>
      </c>
      <c r="F381" s="17" t="s">
        <v>1361</v>
      </c>
      <c r="G381" s="17" t="s">
        <v>1327</v>
      </c>
      <c r="H381" s="17" t="s">
        <v>31</v>
      </c>
      <c r="I381" s="17" t="s">
        <v>283</v>
      </c>
      <c r="J381" s="17" t="s">
        <v>32</v>
      </c>
      <c r="K381" s="17" t="s">
        <v>1342</v>
      </c>
      <c r="L381" s="17" t="s">
        <v>34</v>
      </c>
      <c r="M381" s="17" t="s">
        <v>1362</v>
      </c>
      <c r="N381" s="17">
        <v>50</v>
      </c>
      <c r="O381" s="17" t="s">
        <v>36</v>
      </c>
      <c r="P381" s="17" t="s">
        <v>283</v>
      </c>
      <c r="Q381" s="17" t="s">
        <v>1363</v>
      </c>
      <c r="R381" s="17" t="s">
        <v>38</v>
      </c>
      <c r="S381" s="17" t="s">
        <v>1364</v>
      </c>
      <c r="T381" s="17"/>
    </row>
    <row r="382" s="5" customFormat="1" ht="45" customHeight="1" spans="1:20">
      <c r="A382" s="17">
        <v>375</v>
      </c>
      <c r="B382" s="17" t="s">
        <v>25</v>
      </c>
      <c r="C382" s="17" t="s">
        <v>26</v>
      </c>
      <c r="D382" s="17" t="s">
        <v>258</v>
      </c>
      <c r="E382" s="17" t="s">
        <v>864</v>
      </c>
      <c r="F382" s="17" t="s">
        <v>1365</v>
      </c>
      <c r="G382" s="17" t="s">
        <v>1327</v>
      </c>
      <c r="H382" s="17" t="s">
        <v>31</v>
      </c>
      <c r="I382" s="17" t="s">
        <v>864</v>
      </c>
      <c r="J382" s="17" t="s">
        <v>32</v>
      </c>
      <c r="K382" s="17" t="s">
        <v>1366</v>
      </c>
      <c r="L382" s="17" t="s">
        <v>1367</v>
      </c>
      <c r="M382" s="17" t="s">
        <v>1368</v>
      </c>
      <c r="N382" s="17">
        <v>90</v>
      </c>
      <c r="O382" s="17" t="s">
        <v>36</v>
      </c>
      <c r="P382" s="17" t="s">
        <v>864</v>
      </c>
      <c r="Q382" s="17" t="s">
        <v>1369</v>
      </c>
      <c r="R382" s="17" t="s">
        <v>69</v>
      </c>
      <c r="S382" s="17" t="s">
        <v>1370</v>
      </c>
      <c r="T382" s="17"/>
    </row>
    <row r="383" s="5" customFormat="1" ht="45" customHeight="1" spans="1:20">
      <c r="A383" s="17">
        <v>376</v>
      </c>
      <c r="B383" s="17" t="s">
        <v>25</v>
      </c>
      <c r="C383" s="17" t="s">
        <v>26</v>
      </c>
      <c r="D383" s="17" t="s">
        <v>258</v>
      </c>
      <c r="E383" s="17" t="s">
        <v>860</v>
      </c>
      <c r="F383" s="17" t="s">
        <v>1371</v>
      </c>
      <c r="G383" s="17" t="s">
        <v>1327</v>
      </c>
      <c r="H383" s="17" t="s">
        <v>31</v>
      </c>
      <c r="I383" s="17" t="s">
        <v>860</v>
      </c>
      <c r="J383" s="17" t="s">
        <v>32</v>
      </c>
      <c r="K383" s="17" t="s">
        <v>1366</v>
      </c>
      <c r="L383" s="17" t="s">
        <v>1367</v>
      </c>
      <c r="M383" s="17" t="s">
        <v>1368</v>
      </c>
      <c r="N383" s="17">
        <v>90</v>
      </c>
      <c r="O383" s="17" t="s">
        <v>36</v>
      </c>
      <c r="P383" s="17" t="s">
        <v>860</v>
      </c>
      <c r="Q383" s="17" t="s">
        <v>1369</v>
      </c>
      <c r="R383" s="17" t="s">
        <v>69</v>
      </c>
      <c r="S383" s="17" t="s">
        <v>1370</v>
      </c>
      <c r="T383" s="17"/>
    </row>
    <row r="384" s="5" customFormat="1" ht="45" customHeight="1" spans="1:20">
      <c r="A384" s="17">
        <v>377</v>
      </c>
      <c r="B384" s="17" t="s">
        <v>25</v>
      </c>
      <c r="C384" s="17" t="s">
        <v>26</v>
      </c>
      <c r="D384" s="17" t="s">
        <v>258</v>
      </c>
      <c r="E384" s="17" t="s">
        <v>276</v>
      </c>
      <c r="F384" s="17" t="s">
        <v>1372</v>
      </c>
      <c r="G384" s="17" t="s">
        <v>1327</v>
      </c>
      <c r="H384" s="17" t="s">
        <v>31</v>
      </c>
      <c r="I384" s="17" t="s">
        <v>276</v>
      </c>
      <c r="J384" s="17" t="s">
        <v>32</v>
      </c>
      <c r="K384" s="17" t="s">
        <v>1366</v>
      </c>
      <c r="L384" s="17" t="s">
        <v>1367</v>
      </c>
      <c r="M384" s="17" t="s">
        <v>1368</v>
      </c>
      <c r="N384" s="17">
        <v>90</v>
      </c>
      <c r="O384" s="17" t="s">
        <v>36</v>
      </c>
      <c r="P384" s="17" t="s">
        <v>276</v>
      </c>
      <c r="Q384" s="17" t="s">
        <v>1369</v>
      </c>
      <c r="R384" s="17" t="s">
        <v>69</v>
      </c>
      <c r="S384" s="17" t="s">
        <v>1370</v>
      </c>
      <c r="T384" s="17"/>
    </row>
    <row r="385" s="5" customFormat="1" ht="45" customHeight="1" spans="1:20">
      <c r="A385" s="17">
        <v>378</v>
      </c>
      <c r="B385" s="17" t="s">
        <v>25</v>
      </c>
      <c r="C385" s="17" t="s">
        <v>26</v>
      </c>
      <c r="D385" s="17" t="s">
        <v>258</v>
      </c>
      <c r="E385" s="17" t="s">
        <v>862</v>
      </c>
      <c r="F385" s="17" t="s">
        <v>1373</v>
      </c>
      <c r="G385" s="17" t="s">
        <v>1327</v>
      </c>
      <c r="H385" s="17" t="s">
        <v>31</v>
      </c>
      <c r="I385" s="17" t="s">
        <v>862</v>
      </c>
      <c r="J385" s="17" t="s">
        <v>32</v>
      </c>
      <c r="K385" s="17" t="s">
        <v>1366</v>
      </c>
      <c r="L385" s="17" t="s">
        <v>1367</v>
      </c>
      <c r="M385" s="17" t="s">
        <v>1374</v>
      </c>
      <c r="N385" s="17">
        <v>110</v>
      </c>
      <c r="O385" s="17" t="s">
        <v>36</v>
      </c>
      <c r="P385" s="17" t="s">
        <v>862</v>
      </c>
      <c r="Q385" s="17" t="s">
        <v>1369</v>
      </c>
      <c r="R385" s="17" t="s">
        <v>69</v>
      </c>
      <c r="S385" s="17" t="s">
        <v>1370</v>
      </c>
      <c r="T385" s="17"/>
    </row>
    <row r="386" s="5" customFormat="1" ht="85.5" customHeight="1" spans="1:20">
      <c r="A386" s="17">
        <v>379</v>
      </c>
      <c r="B386" s="17" t="s">
        <v>25</v>
      </c>
      <c r="C386" s="17" t="s">
        <v>26</v>
      </c>
      <c r="D386" s="17" t="s">
        <v>27</v>
      </c>
      <c r="E386" s="17" t="s">
        <v>301</v>
      </c>
      <c r="F386" s="17" t="s">
        <v>1375</v>
      </c>
      <c r="G386" s="17" t="s">
        <v>1327</v>
      </c>
      <c r="H386" s="17" t="s">
        <v>31</v>
      </c>
      <c r="I386" s="17" t="s">
        <v>301</v>
      </c>
      <c r="J386" s="17" t="s">
        <v>32</v>
      </c>
      <c r="K386" s="17" t="s">
        <v>1376</v>
      </c>
      <c r="L386" s="17" t="s">
        <v>1367</v>
      </c>
      <c r="M386" s="17" t="s">
        <v>1377</v>
      </c>
      <c r="N386" s="17">
        <v>80</v>
      </c>
      <c r="O386" s="17" t="s">
        <v>36</v>
      </c>
      <c r="P386" s="17" t="s">
        <v>1378</v>
      </c>
      <c r="Q386" s="17" t="s">
        <v>1379</v>
      </c>
      <c r="R386" s="17" t="s">
        <v>69</v>
      </c>
      <c r="S386" s="17" t="s">
        <v>1380</v>
      </c>
      <c r="T386" s="17"/>
    </row>
    <row r="387" s="5" customFormat="1" ht="82.5" customHeight="1" spans="1:20">
      <c r="A387" s="17">
        <v>380</v>
      </c>
      <c r="B387" s="17" t="s">
        <v>25</v>
      </c>
      <c r="C387" s="17" t="s">
        <v>26</v>
      </c>
      <c r="D387" s="17" t="s">
        <v>40</v>
      </c>
      <c r="E387" s="17" t="s">
        <v>922</v>
      </c>
      <c r="F387" s="17" t="s">
        <v>1381</v>
      </c>
      <c r="G387" s="17" t="s">
        <v>1327</v>
      </c>
      <c r="H387" s="17" t="s">
        <v>31</v>
      </c>
      <c r="I387" s="17" t="s">
        <v>922</v>
      </c>
      <c r="J387" s="17" t="s">
        <v>32</v>
      </c>
      <c r="K387" s="17" t="s">
        <v>1382</v>
      </c>
      <c r="L387" s="17" t="s">
        <v>215</v>
      </c>
      <c r="M387" s="17" t="s">
        <v>1383</v>
      </c>
      <c r="N387" s="17">
        <v>68</v>
      </c>
      <c r="O387" s="17" t="s">
        <v>36</v>
      </c>
      <c r="P387" s="17" t="s">
        <v>922</v>
      </c>
      <c r="Q387" s="17" t="s">
        <v>1384</v>
      </c>
      <c r="R387" s="17" t="s">
        <v>69</v>
      </c>
      <c r="S387" s="17" t="s">
        <v>1385</v>
      </c>
      <c r="T387" s="17"/>
    </row>
    <row r="388" s="5" customFormat="1" ht="83.25" customHeight="1" spans="1:20">
      <c r="A388" s="17">
        <v>381</v>
      </c>
      <c r="B388" s="17" t="s">
        <v>25</v>
      </c>
      <c r="C388" s="17" t="s">
        <v>26</v>
      </c>
      <c r="D388" s="17" t="s">
        <v>40</v>
      </c>
      <c r="E388" s="17" t="s">
        <v>318</v>
      </c>
      <c r="F388" s="17" t="s">
        <v>1386</v>
      </c>
      <c r="G388" s="17" t="s">
        <v>1327</v>
      </c>
      <c r="H388" s="17" t="s">
        <v>31</v>
      </c>
      <c r="I388" s="17" t="s">
        <v>318</v>
      </c>
      <c r="J388" s="17" t="s">
        <v>32</v>
      </c>
      <c r="K388" s="17" t="s">
        <v>1382</v>
      </c>
      <c r="L388" s="17" t="s">
        <v>215</v>
      </c>
      <c r="M388" s="17" t="s">
        <v>1387</v>
      </c>
      <c r="N388" s="17">
        <v>100</v>
      </c>
      <c r="O388" s="17" t="s">
        <v>36</v>
      </c>
      <c r="P388" s="17" t="s">
        <v>318</v>
      </c>
      <c r="Q388" s="17" t="s">
        <v>1388</v>
      </c>
      <c r="R388" s="17" t="s">
        <v>69</v>
      </c>
      <c r="S388" s="17" t="s">
        <v>1389</v>
      </c>
      <c r="T388" s="17"/>
    </row>
    <row r="389" s="5" customFormat="1" ht="97.5" customHeight="1" spans="1:20">
      <c r="A389" s="17">
        <v>382</v>
      </c>
      <c r="B389" s="17" t="s">
        <v>25</v>
      </c>
      <c r="C389" s="17" t="s">
        <v>26</v>
      </c>
      <c r="D389" s="17" t="s">
        <v>40</v>
      </c>
      <c r="E389" s="17" t="s">
        <v>43</v>
      </c>
      <c r="F389" s="17" t="s">
        <v>1390</v>
      </c>
      <c r="G389" s="17" t="s">
        <v>1327</v>
      </c>
      <c r="H389" s="17" t="s">
        <v>31</v>
      </c>
      <c r="I389" s="17" t="s">
        <v>43</v>
      </c>
      <c r="J389" s="17" t="s">
        <v>32</v>
      </c>
      <c r="K389" s="17" t="s">
        <v>1391</v>
      </c>
      <c r="L389" s="17" t="s">
        <v>215</v>
      </c>
      <c r="M389" s="17" t="s">
        <v>1392</v>
      </c>
      <c r="N389" s="17">
        <v>55</v>
      </c>
      <c r="O389" s="17" t="s">
        <v>36</v>
      </c>
      <c r="P389" s="17" t="s">
        <v>43</v>
      </c>
      <c r="Q389" s="17" t="s">
        <v>1393</v>
      </c>
      <c r="R389" s="17" t="s">
        <v>69</v>
      </c>
      <c r="S389" s="17" t="s">
        <v>1394</v>
      </c>
      <c r="T389" s="17"/>
    </row>
    <row r="390" s="5" customFormat="1" ht="98.25" customHeight="1" spans="1:20">
      <c r="A390" s="17">
        <v>383</v>
      </c>
      <c r="B390" s="17" t="s">
        <v>25</v>
      </c>
      <c r="C390" s="17" t="s">
        <v>26</v>
      </c>
      <c r="D390" s="17" t="s">
        <v>40</v>
      </c>
      <c r="E390" s="17" t="s">
        <v>48</v>
      </c>
      <c r="F390" s="17" t="s">
        <v>1395</v>
      </c>
      <c r="G390" s="17" t="s">
        <v>1327</v>
      </c>
      <c r="H390" s="17" t="s">
        <v>31</v>
      </c>
      <c r="I390" s="17" t="s">
        <v>48</v>
      </c>
      <c r="J390" s="17" t="s">
        <v>32</v>
      </c>
      <c r="K390" s="17" t="s">
        <v>1391</v>
      </c>
      <c r="L390" s="17" t="s">
        <v>215</v>
      </c>
      <c r="M390" s="17" t="s">
        <v>1396</v>
      </c>
      <c r="N390" s="17">
        <v>55</v>
      </c>
      <c r="O390" s="17" t="s">
        <v>36</v>
      </c>
      <c r="P390" s="17" t="s">
        <v>48</v>
      </c>
      <c r="Q390" s="17" t="s">
        <v>1397</v>
      </c>
      <c r="R390" s="17" t="s">
        <v>69</v>
      </c>
      <c r="S390" s="17" t="s">
        <v>1398</v>
      </c>
      <c r="T390" s="17"/>
    </row>
    <row r="391" s="5" customFormat="1" ht="66.75" customHeight="1" spans="1:20">
      <c r="A391" s="17">
        <v>384</v>
      </c>
      <c r="B391" s="17" t="s">
        <v>25</v>
      </c>
      <c r="C391" s="17" t="s">
        <v>26</v>
      </c>
      <c r="D391" s="17" t="s">
        <v>40</v>
      </c>
      <c r="E391" s="17" t="s">
        <v>56</v>
      </c>
      <c r="F391" s="17" t="s">
        <v>1399</v>
      </c>
      <c r="G391" s="17" t="s">
        <v>1327</v>
      </c>
      <c r="H391" s="17" t="s">
        <v>31</v>
      </c>
      <c r="I391" s="17" t="s">
        <v>56</v>
      </c>
      <c r="J391" s="17" t="s">
        <v>32</v>
      </c>
      <c r="K391" s="17" t="s">
        <v>1382</v>
      </c>
      <c r="L391" s="17" t="s">
        <v>215</v>
      </c>
      <c r="M391" s="17" t="s">
        <v>1400</v>
      </c>
      <c r="N391" s="17">
        <v>55</v>
      </c>
      <c r="O391" s="17" t="s">
        <v>36</v>
      </c>
      <c r="P391" s="17" t="s">
        <v>56</v>
      </c>
      <c r="Q391" s="17" t="s">
        <v>1401</v>
      </c>
      <c r="R391" s="17" t="s">
        <v>69</v>
      </c>
      <c r="S391" s="17" t="s">
        <v>1401</v>
      </c>
      <c r="T391" s="17"/>
    </row>
    <row r="392" s="5" customFormat="1" ht="89.25" customHeight="1" spans="1:20">
      <c r="A392" s="17">
        <v>385</v>
      </c>
      <c r="B392" s="17" t="s">
        <v>25</v>
      </c>
      <c r="C392" s="17" t="s">
        <v>26</v>
      </c>
      <c r="D392" s="17" t="s">
        <v>64</v>
      </c>
      <c r="E392" s="17" t="s">
        <v>1402</v>
      </c>
      <c r="F392" s="17" t="s">
        <v>1403</v>
      </c>
      <c r="G392" s="17" t="s">
        <v>1327</v>
      </c>
      <c r="H392" s="17" t="s">
        <v>31</v>
      </c>
      <c r="I392" s="17" t="s">
        <v>1402</v>
      </c>
      <c r="J392" s="17" t="s">
        <v>32</v>
      </c>
      <c r="K392" s="17" t="s">
        <v>1404</v>
      </c>
      <c r="L392" s="17" t="s">
        <v>1367</v>
      </c>
      <c r="M392" s="17" t="s">
        <v>1405</v>
      </c>
      <c r="N392" s="17">
        <v>85</v>
      </c>
      <c r="O392" s="17" t="s">
        <v>36</v>
      </c>
      <c r="P392" s="17" t="s">
        <v>1402</v>
      </c>
      <c r="Q392" s="17" t="s">
        <v>1406</v>
      </c>
      <c r="R392" s="17" t="s">
        <v>69</v>
      </c>
      <c r="S392" s="17" t="s">
        <v>1407</v>
      </c>
      <c r="T392" s="17"/>
    </row>
    <row r="393" s="5" customFormat="1" ht="45" customHeight="1" spans="1:20">
      <c r="A393" s="17">
        <v>386</v>
      </c>
      <c r="B393" s="17" t="s">
        <v>25</v>
      </c>
      <c r="C393" s="17" t="s">
        <v>26</v>
      </c>
      <c r="D393" s="17" t="s">
        <v>64</v>
      </c>
      <c r="E393" s="17" t="s">
        <v>357</v>
      </c>
      <c r="F393" s="17" t="s">
        <v>1408</v>
      </c>
      <c r="G393" s="17" t="s">
        <v>1327</v>
      </c>
      <c r="H393" s="17" t="s">
        <v>31</v>
      </c>
      <c r="I393" s="17" t="s">
        <v>357</v>
      </c>
      <c r="J393" s="17" t="s">
        <v>32</v>
      </c>
      <c r="K393" s="17" t="s">
        <v>1409</v>
      </c>
      <c r="L393" s="17" t="s">
        <v>207</v>
      </c>
      <c r="M393" s="17" t="s">
        <v>1410</v>
      </c>
      <c r="N393" s="17">
        <v>12</v>
      </c>
      <c r="O393" s="17" t="s">
        <v>36</v>
      </c>
      <c r="P393" s="17" t="s">
        <v>357</v>
      </c>
      <c r="Q393" s="17" t="s">
        <v>1411</v>
      </c>
      <c r="R393" s="17" t="s">
        <v>69</v>
      </c>
      <c r="S393" s="17" t="s">
        <v>1412</v>
      </c>
      <c r="T393" s="17"/>
    </row>
    <row r="394" s="5" customFormat="1" ht="45" customHeight="1" spans="1:20">
      <c r="A394" s="17">
        <v>387</v>
      </c>
      <c r="B394" s="17" t="s">
        <v>25</v>
      </c>
      <c r="C394" s="17" t="s">
        <v>26</v>
      </c>
      <c r="D394" s="17" t="s">
        <v>64</v>
      </c>
      <c r="E394" s="17" t="s">
        <v>937</v>
      </c>
      <c r="F394" s="17" t="s">
        <v>1413</v>
      </c>
      <c r="G394" s="17" t="s">
        <v>1327</v>
      </c>
      <c r="H394" s="17" t="s">
        <v>31</v>
      </c>
      <c r="I394" s="17" t="s">
        <v>937</v>
      </c>
      <c r="J394" s="17" t="s">
        <v>32</v>
      </c>
      <c r="K394" s="17" t="s">
        <v>1409</v>
      </c>
      <c r="L394" s="17" t="s">
        <v>207</v>
      </c>
      <c r="M394" s="17" t="s">
        <v>1414</v>
      </c>
      <c r="N394" s="17">
        <v>54</v>
      </c>
      <c r="O394" s="17" t="s">
        <v>36</v>
      </c>
      <c r="P394" s="17" t="s">
        <v>937</v>
      </c>
      <c r="Q394" s="17" t="s">
        <v>1415</v>
      </c>
      <c r="R394" s="17" t="s">
        <v>69</v>
      </c>
      <c r="S394" s="17" t="s">
        <v>1416</v>
      </c>
      <c r="T394" s="17"/>
    </row>
    <row r="395" s="5" customFormat="1" ht="45" customHeight="1" spans="1:20">
      <c r="A395" s="17">
        <v>388</v>
      </c>
      <c r="B395" s="17" t="s">
        <v>25</v>
      </c>
      <c r="C395" s="17" t="s">
        <v>26</v>
      </c>
      <c r="D395" s="17" t="s">
        <v>64</v>
      </c>
      <c r="E395" s="17" t="s">
        <v>1417</v>
      </c>
      <c r="F395" s="17" t="s">
        <v>1418</v>
      </c>
      <c r="G395" s="17" t="s">
        <v>1327</v>
      </c>
      <c r="H395" s="17" t="s">
        <v>31</v>
      </c>
      <c r="I395" s="17" t="s">
        <v>1417</v>
      </c>
      <c r="J395" s="17" t="s">
        <v>32</v>
      </c>
      <c r="K395" s="17" t="s">
        <v>1404</v>
      </c>
      <c r="L395" s="17" t="s">
        <v>1367</v>
      </c>
      <c r="M395" s="17" t="s">
        <v>1419</v>
      </c>
      <c r="N395" s="17">
        <v>50</v>
      </c>
      <c r="O395" s="17" t="s">
        <v>36</v>
      </c>
      <c r="P395" s="17" t="s">
        <v>1417</v>
      </c>
      <c r="Q395" s="17" t="s">
        <v>1420</v>
      </c>
      <c r="R395" s="17" t="s">
        <v>69</v>
      </c>
      <c r="S395" s="17" t="s">
        <v>1421</v>
      </c>
      <c r="T395" s="17"/>
    </row>
    <row r="396" s="5" customFormat="1" ht="45" customHeight="1" spans="1:20">
      <c r="A396" s="17">
        <v>389</v>
      </c>
      <c r="B396" s="17" t="s">
        <v>25</v>
      </c>
      <c r="C396" s="17" t="s">
        <v>26</v>
      </c>
      <c r="D396" s="17" t="s">
        <v>64</v>
      </c>
      <c r="E396" s="17" t="s">
        <v>1307</v>
      </c>
      <c r="F396" s="17" t="s">
        <v>1422</v>
      </c>
      <c r="G396" s="17" t="s">
        <v>1327</v>
      </c>
      <c r="H396" s="17" t="s">
        <v>31</v>
      </c>
      <c r="I396" s="17" t="s">
        <v>1307</v>
      </c>
      <c r="J396" s="17" t="s">
        <v>32</v>
      </c>
      <c r="K396" s="17" t="s">
        <v>1404</v>
      </c>
      <c r="L396" s="17" t="s">
        <v>1367</v>
      </c>
      <c r="M396" s="17" t="s">
        <v>1423</v>
      </c>
      <c r="N396" s="17">
        <v>60</v>
      </c>
      <c r="O396" s="17" t="s">
        <v>36</v>
      </c>
      <c r="P396" s="17" t="s">
        <v>1307</v>
      </c>
      <c r="Q396" s="17" t="s">
        <v>1424</v>
      </c>
      <c r="R396" s="17" t="s">
        <v>69</v>
      </c>
      <c r="S396" s="17" t="s">
        <v>1425</v>
      </c>
      <c r="T396" s="17"/>
    </row>
    <row r="397" s="5" customFormat="1" ht="45" customHeight="1" spans="1:20">
      <c r="A397" s="17">
        <v>390</v>
      </c>
      <c r="B397" s="17" t="s">
        <v>25</v>
      </c>
      <c r="C397" s="17" t="s">
        <v>26</v>
      </c>
      <c r="D397" s="17" t="s">
        <v>64</v>
      </c>
      <c r="E397" s="17" t="s">
        <v>937</v>
      </c>
      <c r="F397" s="17" t="s">
        <v>1426</v>
      </c>
      <c r="G397" s="17" t="s">
        <v>1327</v>
      </c>
      <c r="H397" s="17" t="s">
        <v>31</v>
      </c>
      <c r="I397" s="17" t="s">
        <v>937</v>
      </c>
      <c r="J397" s="17" t="s">
        <v>32</v>
      </c>
      <c r="K397" s="17" t="s">
        <v>1404</v>
      </c>
      <c r="L397" s="17" t="s">
        <v>1367</v>
      </c>
      <c r="M397" s="17" t="s">
        <v>1427</v>
      </c>
      <c r="N397" s="17">
        <v>100</v>
      </c>
      <c r="O397" s="17" t="s">
        <v>36</v>
      </c>
      <c r="P397" s="17" t="s">
        <v>937</v>
      </c>
      <c r="Q397" s="17" t="s">
        <v>1428</v>
      </c>
      <c r="R397" s="17" t="s">
        <v>69</v>
      </c>
      <c r="S397" s="17" t="s">
        <v>1429</v>
      </c>
      <c r="T397" s="17"/>
    </row>
    <row r="398" s="5" customFormat="1" ht="45" customHeight="1" spans="1:20">
      <c r="A398" s="17">
        <v>391</v>
      </c>
      <c r="B398" s="17" t="s">
        <v>25</v>
      </c>
      <c r="C398" s="17" t="s">
        <v>26</v>
      </c>
      <c r="D398" s="17" t="s">
        <v>64</v>
      </c>
      <c r="E398" s="17" t="s">
        <v>1430</v>
      </c>
      <c r="F398" s="17" t="s">
        <v>1431</v>
      </c>
      <c r="G398" s="17" t="s">
        <v>1327</v>
      </c>
      <c r="H398" s="17" t="s">
        <v>31</v>
      </c>
      <c r="I398" s="17" t="s">
        <v>1430</v>
      </c>
      <c r="J398" s="17" t="s">
        <v>32</v>
      </c>
      <c r="K398" s="17" t="s">
        <v>1404</v>
      </c>
      <c r="L398" s="17" t="s">
        <v>1367</v>
      </c>
      <c r="M398" s="17" t="s">
        <v>1432</v>
      </c>
      <c r="N398" s="17">
        <v>40</v>
      </c>
      <c r="O398" s="17" t="s">
        <v>36</v>
      </c>
      <c r="P398" s="17" t="s">
        <v>1430</v>
      </c>
      <c r="Q398" s="17" t="s">
        <v>1433</v>
      </c>
      <c r="R398" s="17" t="s">
        <v>69</v>
      </c>
      <c r="S398" s="17" t="s">
        <v>1434</v>
      </c>
      <c r="T398" s="17"/>
    </row>
    <row r="399" s="5" customFormat="1" ht="102.75" customHeight="1" spans="1:20">
      <c r="A399" s="17">
        <v>392</v>
      </c>
      <c r="B399" s="17" t="s">
        <v>25</v>
      </c>
      <c r="C399" s="17" t="s">
        <v>26</v>
      </c>
      <c r="D399" s="17" t="s">
        <v>71</v>
      </c>
      <c r="E399" s="17" t="s">
        <v>384</v>
      </c>
      <c r="F399" s="17" t="s">
        <v>1435</v>
      </c>
      <c r="G399" s="17" t="s">
        <v>1327</v>
      </c>
      <c r="H399" s="17" t="s">
        <v>31</v>
      </c>
      <c r="I399" s="17" t="s">
        <v>384</v>
      </c>
      <c r="J399" s="17" t="s">
        <v>32</v>
      </c>
      <c r="K399" s="17" t="s">
        <v>1436</v>
      </c>
      <c r="L399" s="17" t="s">
        <v>1367</v>
      </c>
      <c r="M399" s="17" t="s">
        <v>1437</v>
      </c>
      <c r="N399" s="17">
        <v>40</v>
      </c>
      <c r="O399" s="17" t="s">
        <v>36</v>
      </c>
      <c r="P399" s="17" t="s">
        <v>384</v>
      </c>
      <c r="Q399" s="17" t="s">
        <v>1438</v>
      </c>
      <c r="R399" s="17" t="s">
        <v>69</v>
      </c>
      <c r="S399" s="17" t="s">
        <v>1439</v>
      </c>
      <c r="T399" s="17"/>
    </row>
    <row r="400" s="5" customFormat="1" ht="133.5" customHeight="1" spans="1:20">
      <c r="A400" s="17">
        <v>393</v>
      </c>
      <c r="B400" s="17" t="s">
        <v>25</v>
      </c>
      <c r="C400" s="17" t="s">
        <v>26</v>
      </c>
      <c r="D400" s="17" t="s">
        <v>71</v>
      </c>
      <c r="E400" s="17" t="s">
        <v>384</v>
      </c>
      <c r="F400" s="17" t="s">
        <v>1440</v>
      </c>
      <c r="G400" s="17" t="s">
        <v>1327</v>
      </c>
      <c r="H400" s="17" t="s">
        <v>31</v>
      </c>
      <c r="I400" s="17" t="s">
        <v>384</v>
      </c>
      <c r="J400" s="17" t="s">
        <v>32</v>
      </c>
      <c r="K400" s="17" t="s">
        <v>1436</v>
      </c>
      <c r="L400" s="17" t="s">
        <v>1367</v>
      </c>
      <c r="M400" s="17" t="s">
        <v>1441</v>
      </c>
      <c r="N400" s="17">
        <v>30</v>
      </c>
      <c r="O400" s="17" t="s">
        <v>36</v>
      </c>
      <c r="P400" s="17" t="s">
        <v>384</v>
      </c>
      <c r="Q400" s="17" t="s">
        <v>1442</v>
      </c>
      <c r="R400" s="17" t="s">
        <v>69</v>
      </c>
      <c r="S400" s="17" t="s">
        <v>1443</v>
      </c>
      <c r="T400" s="17"/>
    </row>
    <row r="401" s="5" customFormat="1" ht="105.75" customHeight="1" spans="1:20">
      <c r="A401" s="17">
        <v>394</v>
      </c>
      <c r="B401" s="17" t="s">
        <v>25</v>
      </c>
      <c r="C401" s="17" t="s">
        <v>26</v>
      </c>
      <c r="D401" s="17" t="s">
        <v>71</v>
      </c>
      <c r="E401" s="17" t="s">
        <v>376</v>
      </c>
      <c r="F401" s="17" t="s">
        <v>1444</v>
      </c>
      <c r="G401" s="17" t="s">
        <v>1327</v>
      </c>
      <c r="H401" s="17" t="s">
        <v>31</v>
      </c>
      <c r="I401" s="17" t="s">
        <v>376</v>
      </c>
      <c r="J401" s="17" t="s">
        <v>32</v>
      </c>
      <c r="K401" s="17" t="s">
        <v>1436</v>
      </c>
      <c r="L401" s="17" t="s">
        <v>1367</v>
      </c>
      <c r="M401" s="17" t="s">
        <v>1445</v>
      </c>
      <c r="N401" s="17">
        <v>70</v>
      </c>
      <c r="O401" s="17" t="s">
        <v>36</v>
      </c>
      <c r="P401" s="17" t="s">
        <v>376</v>
      </c>
      <c r="Q401" s="17" t="s">
        <v>1446</v>
      </c>
      <c r="R401" s="17" t="s">
        <v>69</v>
      </c>
      <c r="S401" s="17" t="s">
        <v>1447</v>
      </c>
      <c r="T401" s="17"/>
    </row>
    <row r="402" s="5" customFormat="1" ht="65.25" customHeight="1" spans="1:20">
      <c r="A402" s="17">
        <v>395</v>
      </c>
      <c r="B402" s="17" t="s">
        <v>25</v>
      </c>
      <c r="C402" s="17" t="s">
        <v>26</v>
      </c>
      <c r="D402" s="17" t="s">
        <v>403</v>
      </c>
      <c r="E402" s="17" t="s">
        <v>1448</v>
      </c>
      <c r="F402" s="17" t="s">
        <v>1449</v>
      </c>
      <c r="G402" s="17" t="s">
        <v>1327</v>
      </c>
      <c r="H402" s="17" t="s">
        <v>31</v>
      </c>
      <c r="I402" s="17" t="s">
        <v>1448</v>
      </c>
      <c r="J402" s="17" t="s">
        <v>32</v>
      </c>
      <c r="K402" s="17" t="s">
        <v>1448</v>
      </c>
      <c r="L402" s="17" t="s">
        <v>215</v>
      </c>
      <c r="M402" s="17" t="s">
        <v>1450</v>
      </c>
      <c r="N402" s="17">
        <v>562.911267</v>
      </c>
      <c r="O402" s="17" t="s">
        <v>36</v>
      </c>
      <c r="P402" s="17" t="s">
        <v>1448</v>
      </c>
      <c r="Q402" s="17" t="s">
        <v>1451</v>
      </c>
      <c r="R402" s="17" t="s">
        <v>69</v>
      </c>
      <c r="S402" s="17" t="s">
        <v>1452</v>
      </c>
      <c r="T402" s="17"/>
    </row>
    <row r="403" s="5" customFormat="1" ht="45" customHeight="1" spans="1:20">
      <c r="A403" s="17">
        <v>396</v>
      </c>
      <c r="B403" s="17" t="s">
        <v>25</v>
      </c>
      <c r="C403" s="17" t="s">
        <v>26</v>
      </c>
      <c r="D403" s="17" t="s">
        <v>403</v>
      </c>
      <c r="E403" s="17" t="s">
        <v>433</v>
      </c>
      <c r="F403" s="17" t="s">
        <v>1453</v>
      </c>
      <c r="G403" s="17" t="s">
        <v>1327</v>
      </c>
      <c r="H403" s="17" t="s">
        <v>31</v>
      </c>
      <c r="I403" s="17" t="s">
        <v>433</v>
      </c>
      <c r="J403" s="17" t="s">
        <v>32</v>
      </c>
      <c r="K403" s="17" t="s">
        <v>433</v>
      </c>
      <c r="L403" s="17" t="s">
        <v>34</v>
      </c>
      <c r="M403" s="17" t="s">
        <v>1454</v>
      </c>
      <c r="N403" s="17">
        <v>65</v>
      </c>
      <c r="O403" s="17" t="s">
        <v>36</v>
      </c>
      <c r="P403" s="17" t="s">
        <v>433</v>
      </c>
      <c r="Q403" s="17" t="s">
        <v>1455</v>
      </c>
      <c r="R403" s="17" t="s">
        <v>69</v>
      </c>
      <c r="S403" s="17" t="s">
        <v>1456</v>
      </c>
      <c r="T403" s="17"/>
    </row>
    <row r="404" s="5" customFormat="1" ht="84" customHeight="1" spans="1:20">
      <c r="A404" s="17">
        <v>397</v>
      </c>
      <c r="B404" s="17" t="s">
        <v>25</v>
      </c>
      <c r="C404" s="17" t="s">
        <v>26</v>
      </c>
      <c r="D404" s="17" t="s">
        <v>403</v>
      </c>
      <c r="E404" s="17" t="s">
        <v>433</v>
      </c>
      <c r="F404" s="17" t="s">
        <v>1457</v>
      </c>
      <c r="G404" s="17" t="s">
        <v>1327</v>
      </c>
      <c r="H404" s="17" t="s">
        <v>31</v>
      </c>
      <c r="I404" s="17" t="s">
        <v>433</v>
      </c>
      <c r="J404" s="17" t="s">
        <v>32</v>
      </c>
      <c r="K404" s="17" t="s">
        <v>433</v>
      </c>
      <c r="L404" s="17" t="s">
        <v>215</v>
      </c>
      <c r="M404" s="17" t="s">
        <v>1458</v>
      </c>
      <c r="N404" s="17">
        <v>100</v>
      </c>
      <c r="O404" s="17" t="s">
        <v>36</v>
      </c>
      <c r="P404" s="17" t="s">
        <v>433</v>
      </c>
      <c r="Q404" s="17" t="s">
        <v>1459</v>
      </c>
      <c r="R404" s="17" t="s">
        <v>69</v>
      </c>
      <c r="S404" s="17" t="s">
        <v>1460</v>
      </c>
      <c r="T404" s="17"/>
    </row>
    <row r="405" s="5" customFormat="1" ht="68.25" customHeight="1" spans="1:20">
      <c r="A405" s="17">
        <v>398</v>
      </c>
      <c r="B405" s="17" t="s">
        <v>25</v>
      </c>
      <c r="C405" s="17" t="s">
        <v>26</v>
      </c>
      <c r="D405" s="17" t="s">
        <v>403</v>
      </c>
      <c r="E405" s="17" t="s">
        <v>433</v>
      </c>
      <c r="F405" s="17" t="s">
        <v>1461</v>
      </c>
      <c r="G405" s="17" t="s">
        <v>1327</v>
      </c>
      <c r="H405" s="17" t="s">
        <v>31</v>
      </c>
      <c r="I405" s="17" t="s">
        <v>433</v>
      </c>
      <c r="J405" s="17" t="s">
        <v>32</v>
      </c>
      <c r="K405" s="17" t="s">
        <v>433</v>
      </c>
      <c r="L405" s="17" t="s">
        <v>215</v>
      </c>
      <c r="M405" s="17" t="s">
        <v>1462</v>
      </c>
      <c r="N405" s="17">
        <v>55</v>
      </c>
      <c r="O405" s="17" t="s">
        <v>36</v>
      </c>
      <c r="P405" s="17" t="s">
        <v>433</v>
      </c>
      <c r="Q405" s="17" t="s">
        <v>728</v>
      </c>
      <c r="R405" s="17" t="s">
        <v>69</v>
      </c>
      <c r="S405" s="17" t="s">
        <v>1463</v>
      </c>
      <c r="T405" s="17"/>
    </row>
    <row r="406" s="5" customFormat="1" ht="102" customHeight="1" spans="1:20">
      <c r="A406" s="17">
        <v>399</v>
      </c>
      <c r="B406" s="17" t="s">
        <v>25</v>
      </c>
      <c r="C406" s="17" t="s">
        <v>26</v>
      </c>
      <c r="D406" s="17" t="s">
        <v>403</v>
      </c>
      <c r="E406" s="17" t="s">
        <v>418</v>
      </c>
      <c r="F406" s="17" t="s">
        <v>1464</v>
      </c>
      <c r="G406" s="17" t="s">
        <v>1327</v>
      </c>
      <c r="H406" s="17" t="s">
        <v>31</v>
      </c>
      <c r="I406" s="17" t="s">
        <v>418</v>
      </c>
      <c r="J406" s="17" t="s">
        <v>32</v>
      </c>
      <c r="K406" s="17" t="s">
        <v>1465</v>
      </c>
      <c r="L406" s="17" t="s">
        <v>1367</v>
      </c>
      <c r="M406" s="17" t="s">
        <v>1466</v>
      </c>
      <c r="N406" s="17">
        <v>105</v>
      </c>
      <c r="O406" s="17" t="s">
        <v>36</v>
      </c>
      <c r="P406" s="17" t="s">
        <v>1467</v>
      </c>
      <c r="Q406" s="17" t="s">
        <v>1468</v>
      </c>
      <c r="R406" s="17" t="s">
        <v>69</v>
      </c>
      <c r="S406" s="17" t="s">
        <v>1469</v>
      </c>
      <c r="T406" s="17"/>
    </row>
    <row r="407" s="5" customFormat="1" ht="45" customHeight="1" spans="1:20">
      <c r="A407" s="17">
        <v>400</v>
      </c>
      <c r="B407" s="17" t="s">
        <v>25</v>
      </c>
      <c r="C407" s="17" t="s">
        <v>26</v>
      </c>
      <c r="D407" s="17" t="s">
        <v>403</v>
      </c>
      <c r="E407" s="17" t="s">
        <v>423</v>
      </c>
      <c r="F407" s="17" t="s">
        <v>1470</v>
      </c>
      <c r="G407" s="17" t="s">
        <v>1327</v>
      </c>
      <c r="H407" s="17" t="s">
        <v>31</v>
      </c>
      <c r="I407" s="17" t="s">
        <v>423</v>
      </c>
      <c r="J407" s="17" t="s">
        <v>32</v>
      </c>
      <c r="K407" s="17" t="s">
        <v>1465</v>
      </c>
      <c r="L407" s="17" t="s">
        <v>1367</v>
      </c>
      <c r="M407" s="17" t="s">
        <v>1471</v>
      </c>
      <c r="N407" s="17">
        <v>80</v>
      </c>
      <c r="O407" s="17" t="s">
        <v>36</v>
      </c>
      <c r="P407" s="17" t="s">
        <v>1472</v>
      </c>
      <c r="Q407" s="17" t="s">
        <v>1473</v>
      </c>
      <c r="R407" s="17" t="s">
        <v>69</v>
      </c>
      <c r="S407" s="17" t="s">
        <v>1474</v>
      </c>
      <c r="T407" s="17"/>
    </row>
    <row r="408" s="5" customFormat="1" ht="58.5" customHeight="1" spans="1:20">
      <c r="A408" s="17">
        <v>401</v>
      </c>
      <c r="B408" s="17" t="s">
        <v>25</v>
      </c>
      <c r="C408" s="17" t="s">
        <v>26</v>
      </c>
      <c r="D408" s="17" t="s">
        <v>457</v>
      </c>
      <c r="E408" s="17" t="s">
        <v>472</v>
      </c>
      <c r="F408" s="17" t="s">
        <v>1475</v>
      </c>
      <c r="G408" s="17" t="s">
        <v>1327</v>
      </c>
      <c r="H408" s="17" t="s">
        <v>31</v>
      </c>
      <c r="I408" s="17" t="s">
        <v>472</v>
      </c>
      <c r="J408" s="17" t="s">
        <v>32</v>
      </c>
      <c r="K408" s="17" t="s">
        <v>460</v>
      </c>
      <c r="L408" s="17" t="s">
        <v>1367</v>
      </c>
      <c r="M408" s="17" t="s">
        <v>1476</v>
      </c>
      <c r="N408" s="17">
        <v>19</v>
      </c>
      <c r="O408" s="17" t="s">
        <v>36</v>
      </c>
      <c r="P408" s="17" t="s">
        <v>472</v>
      </c>
      <c r="Q408" s="17" t="s">
        <v>1477</v>
      </c>
      <c r="R408" s="17" t="s">
        <v>69</v>
      </c>
      <c r="S408" s="17" t="s">
        <v>1477</v>
      </c>
      <c r="T408" s="17"/>
    </row>
    <row r="409" s="5" customFormat="1" ht="74.25" customHeight="1" spans="1:20">
      <c r="A409" s="17">
        <v>402</v>
      </c>
      <c r="B409" s="17" t="s">
        <v>25</v>
      </c>
      <c r="C409" s="17" t="s">
        <v>26</v>
      </c>
      <c r="D409" s="17" t="s">
        <v>457</v>
      </c>
      <c r="E409" s="17" t="s">
        <v>845</v>
      </c>
      <c r="F409" s="17" t="s">
        <v>1478</v>
      </c>
      <c r="G409" s="17" t="s">
        <v>1327</v>
      </c>
      <c r="H409" s="17" t="s">
        <v>180</v>
      </c>
      <c r="I409" s="17" t="s">
        <v>845</v>
      </c>
      <c r="J409" s="17" t="s">
        <v>32</v>
      </c>
      <c r="K409" s="17" t="s">
        <v>460</v>
      </c>
      <c r="L409" s="17" t="s">
        <v>1367</v>
      </c>
      <c r="M409" s="17" t="s">
        <v>1479</v>
      </c>
      <c r="N409" s="17">
        <v>50</v>
      </c>
      <c r="O409" s="17" t="s">
        <v>36</v>
      </c>
      <c r="P409" s="17" t="s">
        <v>845</v>
      </c>
      <c r="Q409" s="17" t="s">
        <v>1480</v>
      </c>
      <c r="R409" s="17" t="s">
        <v>69</v>
      </c>
      <c r="S409" s="17" t="s">
        <v>1481</v>
      </c>
      <c r="T409" s="17"/>
    </row>
    <row r="410" s="5" customFormat="1" ht="45" customHeight="1" spans="1:20">
      <c r="A410" s="17">
        <v>403</v>
      </c>
      <c r="B410" s="17" t="s">
        <v>25</v>
      </c>
      <c r="C410" s="17" t="s">
        <v>26</v>
      </c>
      <c r="D410" s="17" t="s">
        <v>457</v>
      </c>
      <c r="E410" s="17" t="s">
        <v>845</v>
      </c>
      <c r="F410" s="17" t="s">
        <v>1482</v>
      </c>
      <c r="G410" s="17" t="s">
        <v>1327</v>
      </c>
      <c r="H410" s="17" t="s">
        <v>31</v>
      </c>
      <c r="I410" s="17" t="s">
        <v>845</v>
      </c>
      <c r="J410" s="17" t="s">
        <v>32</v>
      </c>
      <c r="K410" s="17" t="s">
        <v>460</v>
      </c>
      <c r="L410" s="17" t="s">
        <v>207</v>
      </c>
      <c r="M410" s="17" t="s">
        <v>1483</v>
      </c>
      <c r="N410" s="17">
        <v>55</v>
      </c>
      <c r="O410" s="17" t="s">
        <v>36</v>
      </c>
      <c r="P410" s="17" t="s">
        <v>845</v>
      </c>
      <c r="Q410" s="17" t="s">
        <v>1484</v>
      </c>
      <c r="R410" s="17" t="s">
        <v>69</v>
      </c>
      <c r="S410" s="17" t="s">
        <v>1485</v>
      </c>
      <c r="T410" s="17"/>
    </row>
    <row r="411" s="5" customFormat="1" ht="45" customHeight="1" spans="1:20">
      <c r="A411" s="17">
        <v>404</v>
      </c>
      <c r="B411" s="17" t="s">
        <v>25</v>
      </c>
      <c r="C411" s="17" t="s">
        <v>26</v>
      </c>
      <c r="D411" s="17" t="s">
        <v>457</v>
      </c>
      <c r="E411" s="19" t="s">
        <v>832</v>
      </c>
      <c r="F411" s="17" t="s">
        <v>1486</v>
      </c>
      <c r="G411" s="17" t="s">
        <v>1327</v>
      </c>
      <c r="H411" s="17" t="s">
        <v>31</v>
      </c>
      <c r="I411" s="19" t="s">
        <v>832</v>
      </c>
      <c r="J411" s="17" t="s">
        <v>32</v>
      </c>
      <c r="K411" s="17" t="s">
        <v>460</v>
      </c>
      <c r="L411" s="17" t="s">
        <v>207</v>
      </c>
      <c r="M411" s="17" t="s">
        <v>1487</v>
      </c>
      <c r="N411" s="17">
        <v>55</v>
      </c>
      <c r="O411" s="17" t="s">
        <v>36</v>
      </c>
      <c r="P411" s="19" t="s">
        <v>832</v>
      </c>
      <c r="Q411" s="17" t="s">
        <v>1488</v>
      </c>
      <c r="R411" s="17" t="s">
        <v>69</v>
      </c>
      <c r="S411" s="17" t="s">
        <v>1488</v>
      </c>
      <c r="T411" s="17"/>
    </row>
    <row r="412" s="5" customFormat="1" ht="66.75" customHeight="1" spans="1:20">
      <c r="A412" s="17">
        <v>405</v>
      </c>
      <c r="B412" s="17" t="s">
        <v>25</v>
      </c>
      <c r="C412" s="17" t="s">
        <v>26</v>
      </c>
      <c r="D412" s="17" t="s">
        <v>457</v>
      </c>
      <c r="E412" s="19" t="s">
        <v>463</v>
      </c>
      <c r="F412" s="17" t="s">
        <v>1489</v>
      </c>
      <c r="G412" s="17" t="s">
        <v>1327</v>
      </c>
      <c r="H412" s="17" t="s">
        <v>31</v>
      </c>
      <c r="I412" s="19" t="s">
        <v>463</v>
      </c>
      <c r="J412" s="17" t="s">
        <v>32</v>
      </c>
      <c r="K412" s="17" t="s">
        <v>460</v>
      </c>
      <c r="L412" s="17" t="s">
        <v>207</v>
      </c>
      <c r="M412" s="17" t="s">
        <v>1490</v>
      </c>
      <c r="N412" s="17">
        <v>55</v>
      </c>
      <c r="O412" s="17" t="s">
        <v>36</v>
      </c>
      <c r="P412" s="19" t="s">
        <v>463</v>
      </c>
      <c r="Q412" s="17" t="s">
        <v>1491</v>
      </c>
      <c r="R412" s="17" t="s">
        <v>69</v>
      </c>
      <c r="S412" s="17" t="s">
        <v>1491</v>
      </c>
      <c r="T412" s="17"/>
    </row>
    <row r="413" s="5" customFormat="1" ht="72" customHeight="1" spans="1:20">
      <c r="A413" s="17">
        <v>406</v>
      </c>
      <c r="B413" s="17" t="s">
        <v>25</v>
      </c>
      <c r="C413" s="17" t="s">
        <v>26</v>
      </c>
      <c r="D413" s="17" t="s">
        <v>457</v>
      </c>
      <c r="E413" s="19" t="s">
        <v>458</v>
      </c>
      <c r="F413" s="17" t="s">
        <v>1492</v>
      </c>
      <c r="G413" s="17" t="s">
        <v>1327</v>
      </c>
      <c r="H413" s="17" t="s">
        <v>31</v>
      </c>
      <c r="I413" s="19" t="s">
        <v>458</v>
      </c>
      <c r="J413" s="17" t="s">
        <v>32</v>
      </c>
      <c r="K413" s="17" t="s">
        <v>460</v>
      </c>
      <c r="L413" s="17" t="s">
        <v>207</v>
      </c>
      <c r="M413" s="17" t="s">
        <v>1493</v>
      </c>
      <c r="N413" s="17">
        <v>55</v>
      </c>
      <c r="O413" s="17" t="s">
        <v>36</v>
      </c>
      <c r="P413" s="19" t="s">
        <v>458</v>
      </c>
      <c r="Q413" s="17" t="s">
        <v>1494</v>
      </c>
      <c r="R413" s="17" t="s">
        <v>69</v>
      </c>
      <c r="S413" s="17" t="s">
        <v>1494</v>
      </c>
      <c r="T413" s="17"/>
    </row>
    <row r="414" s="5" customFormat="1" ht="78" customHeight="1" spans="1:20">
      <c r="A414" s="17">
        <v>407</v>
      </c>
      <c r="B414" s="17" t="s">
        <v>25</v>
      </c>
      <c r="C414" s="17" t="s">
        <v>26</v>
      </c>
      <c r="D414" s="17" t="s">
        <v>457</v>
      </c>
      <c r="E414" s="19" t="s">
        <v>1495</v>
      </c>
      <c r="F414" s="17" t="s">
        <v>1496</v>
      </c>
      <c r="G414" s="17" t="s">
        <v>1327</v>
      </c>
      <c r="H414" s="17" t="s">
        <v>31</v>
      </c>
      <c r="I414" s="19" t="s">
        <v>1495</v>
      </c>
      <c r="J414" s="17" t="s">
        <v>32</v>
      </c>
      <c r="K414" s="17" t="s">
        <v>460</v>
      </c>
      <c r="L414" s="17" t="s">
        <v>1367</v>
      </c>
      <c r="M414" s="17" t="s">
        <v>1497</v>
      </c>
      <c r="N414" s="17">
        <v>55</v>
      </c>
      <c r="O414" s="17" t="s">
        <v>36</v>
      </c>
      <c r="P414" s="19" t="s">
        <v>1495</v>
      </c>
      <c r="Q414" s="17" t="s">
        <v>1498</v>
      </c>
      <c r="R414" s="17" t="s">
        <v>69</v>
      </c>
      <c r="S414" s="17" t="s">
        <v>1498</v>
      </c>
      <c r="T414" s="17"/>
    </row>
    <row r="415" s="5" customFormat="1" ht="69.75" customHeight="1" spans="1:20">
      <c r="A415" s="17">
        <v>408</v>
      </c>
      <c r="B415" s="17" t="s">
        <v>25</v>
      </c>
      <c r="C415" s="17" t="s">
        <v>26</v>
      </c>
      <c r="D415" s="17" t="s">
        <v>457</v>
      </c>
      <c r="E415" s="19" t="s">
        <v>836</v>
      </c>
      <c r="F415" s="17" t="s">
        <v>1499</v>
      </c>
      <c r="G415" s="17" t="s">
        <v>1327</v>
      </c>
      <c r="H415" s="17" t="s">
        <v>31</v>
      </c>
      <c r="I415" s="19" t="s">
        <v>836</v>
      </c>
      <c r="J415" s="17" t="s">
        <v>32</v>
      </c>
      <c r="K415" s="17" t="s">
        <v>460</v>
      </c>
      <c r="L415" s="17" t="s">
        <v>215</v>
      </c>
      <c r="M415" s="17" t="s">
        <v>1500</v>
      </c>
      <c r="N415" s="17">
        <v>55</v>
      </c>
      <c r="O415" s="17" t="s">
        <v>36</v>
      </c>
      <c r="P415" s="19" t="s">
        <v>836</v>
      </c>
      <c r="Q415" s="17" t="s">
        <v>1501</v>
      </c>
      <c r="R415" s="17" t="s">
        <v>69</v>
      </c>
      <c r="S415" s="17" t="s">
        <v>1501</v>
      </c>
      <c r="T415" s="17"/>
    </row>
    <row r="416" s="5" customFormat="1" ht="74" customHeight="1" spans="1:20">
      <c r="A416" s="27">
        <v>409</v>
      </c>
      <c r="B416" s="27" t="s">
        <v>25</v>
      </c>
      <c r="C416" s="27" t="s">
        <v>26</v>
      </c>
      <c r="D416" s="17" t="s">
        <v>476</v>
      </c>
      <c r="E416" s="17" t="s">
        <v>490</v>
      </c>
      <c r="F416" s="17" t="s">
        <v>1502</v>
      </c>
      <c r="G416" s="17" t="s">
        <v>1327</v>
      </c>
      <c r="H416" s="17" t="s">
        <v>31</v>
      </c>
      <c r="I416" s="17" t="s">
        <v>490</v>
      </c>
      <c r="J416" s="17" t="s">
        <v>32</v>
      </c>
      <c r="K416" s="17" t="s">
        <v>1503</v>
      </c>
      <c r="L416" s="17" t="s">
        <v>207</v>
      </c>
      <c r="M416" s="17" t="s">
        <v>1504</v>
      </c>
      <c r="N416" s="17">
        <v>60</v>
      </c>
      <c r="O416" s="17" t="s">
        <v>36</v>
      </c>
      <c r="P416" s="17" t="s">
        <v>1505</v>
      </c>
      <c r="Q416" s="29" t="s">
        <v>1506</v>
      </c>
      <c r="R416" s="30" t="s">
        <v>69</v>
      </c>
      <c r="S416" s="31" t="s">
        <v>1507</v>
      </c>
      <c r="T416" s="27"/>
    </row>
    <row r="417" s="5" customFormat="1" ht="88.5" customHeight="1" spans="1:20">
      <c r="A417" s="17">
        <v>410</v>
      </c>
      <c r="B417" s="17" t="s">
        <v>25</v>
      </c>
      <c r="C417" s="17" t="s">
        <v>26</v>
      </c>
      <c r="D417" s="17" t="s">
        <v>476</v>
      </c>
      <c r="E417" s="17" t="s">
        <v>634</v>
      </c>
      <c r="F417" s="17" t="s">
        <v>1508</v>
      </c>
      <c r="G417" s="17" t="s">
        <v>1327</v>
      </c>
      <c r="H417" s="17" t="s">
        <v>31</v>
      </c>
      <c r="I417" s="17" t="s">
        <v>634</v>
      </c>
      <c r="J417" s="17" t="s">
        <v>32</v>
      </c>
      <c r="K417" s="17" t="s">
        <v>1503</v>
      </c>
      <c r="L417" s="17" t="s">
        <v>207</v>
      </c>
      <c r="M417" s="17" t="s">
        <v>1509</v>
      </c>
      <c r="N417" s="17">
        <v>70</v>
      </c>
      <c r="O417" s="17" t="s">
        <v>36</v>
      </c>
      <c r="P417" s="17" t="s">
        <v>634</v>
      </c>
      <c r="Q417" s="17" t="s">
        <v>1510</v>
      </c>
      <c r="R417" s="17" t="s">
        <v>69</v>
      </c>
      <c r="S417" s="17" t="s">
        <v>1511</v>
      </c>
      <c r="T417" s="17"/>
    </row>
    <row r="418" s="5" customFormat="1" ht="69" customHeight="1" spans="1:20">
      <c r="A418" s="17">
        <v>411</v>
      </c>
      <c r="B418" s="17" t="s">
        <v>25</v>
      </c>
      <c r="C418" s="17" t="s">
        <v>26</v>
      </c>
      <c r="D418" s="17" t="s">
        <v>476</v>
      </c>
      <c r="E418" s="17" t="s">
        <v>568</v>
      </c>
      <c r="F418" s="17" t="s">
        <v>1512</v>
      </c>
      <c r="G418" s="17" t="s">
        <v>1327</v>
      </c>
      <c r="H418" s="17" t="s">
        <v>31</v>
      </c>
      <c r="I418" s="17" t="s">
        <v>568</v>
      </c>
      <c r="J418" s="17" t="s">
        <v>32</v>
      </c>
      <c r="K418" s="17" t="s">
        <v>1503</v>
      </c>
      <c r="L418" s="17" t="s">
        <v>207</v>
      </c>
      <c r="M418" s="17" t="s">
        <v>1513</v>
      </c>
      <c r="N418" s="17">
        <v>55</v>
      </c>
      <c r="O418" s="17" t="s">
        <v>36</v>
      </c>
      <c r="P418" s="17" t="s">
        <v>568</v>
      </c>
      <c r="Q418" s="17" t="s">
        <v>1514</v>
      </c>
      <c r="R418" s="17" t="s">
        <v>69</v>
      </c>
      <c r="S418" s="17" t="s">
        <v>1515</v>
      </c>
      <c r="T418" s="17"/>
    </row>
    <row r="419" s="5" customFormat="1" ht="69" customHeight="1" spans="1:20">
      <c r="A419" s="17">
        <v>412</v>
      </c>
      <c r="B419" s="17" t="s">
        <v>25</v>
      </c>
      <c r="C419" s="17" t="s">
        <v>26</v>
      </c>
      <c r="D419" s="17" t="s">
        <v>476</v>
      </c>
      <c r="E419" s="17" t="s">
        <v>529</v>
      </c>
      <c r="F419" s="17" t="s">
        <v>1516</v>
      </c>
      <c r="G419" s="17" t="s">
        <v>1327</v>
      </c>
      <c r="H419" s="17" t="s">
        <v>31</v>
      </c>
      <c r="I419" s="17" t="s">
        <v>529</v>
      </c>
      <c r="J419" s="17" t="s">
        <v>32</v>
      </c>
      <c r="K419" s="17" t="s">
        <v>1503</v>
      </c>
      <c r="L419" s="17" t="s">
        <v>207</v>
      </c>
      <c r="M419" s="17" t="s">
        <v>1517</v>
      </c>
      <c r="N419" s="17">
        <v>55</v>
      </c>
      <c r="O419" s="17" t="s">
        <v>36</v>
      </c>
      <c r="P419" s="17" t="s">
        <v>529</v>
      </c>
      <c r="Q419" s="17" t="s">
        <v>1518</v>
      </c>
      <c r="R419" s="17" t="s">
        <v>69</v>
      </c>
      <c r="S419" s="17" t="s">
        <v>1519</v>
      </c>
      <c r="T419" s="17"/>
    </row>
    <row r="420" s="5" customFormat="1" ht="69" customHeight="1" spans="1:20">
      <c r="A420" s="17">
        <v>413</v>
      </c>
      <c r="B420" s="17" t="s">
        <v>25</v>
      </c>
      <c r="C420" s="17" t="s">
        <v>26</v>
      </c>
      <c r="D420" s="17" t="s">
        <v>476</v>
      </c>
      <c r="E420" s="17" t="s">
        <v>538</v>
      </c>
      <c r="F420" s="17" t="s">
        <v>1520</v>
      </c>
      <c r="G420" s="17" t="s">
        <v>1327</v>
      </c>
      <c r="H420" s="17" t="s">
        <v>31</v>
      </c>
      <c r="I420" s="17" t="s">
        <v>538</v>
      </c>
      <c r="J420" s="17" t="s">
        <v>32</v>
      </c>
      <c r="K420" s="17" t="s">
        <v>1503</v>
      </c>
      <c r="L420" s="17" t="s">
        <v>215</v>
      </c>
      <c r="M420" s="17" t="s">
        <v>1521</v>
      </c>
      <c r="N420" s="17">
        <v>55</v>
      </c>
      <c r="O420" s="17" t="s">
        <v>36</v>
      </c>
      <c r="P420" s="17" t="s">
        <v>538</v>
      </c>
      <c r="Q420" s="17" t="s">
        <v>1522</v>
      </c>
      <c r="R420" s="17" t="s">
        <v>69</v>
      </c>
      <c r="S420" s="17" t="s">
        <v>1523</v>
      </c>
      <c r="T420" s="17"/>
    </row>
    <row r="421" s="5" customFormat="1" ht="69" customHeight="1" spans="1:20">
      <c r="A421" s="17">
        <v>414</v>
      </c>
      <c r="B421" s="17" t="s">
        <v>25</v>
      </c>
      <c r="C421" s="17" t="s">
        <v>26</v>
      </c>
      <c r="D421" s="17" t="s">
        <v>476</v>
      </c>
      <c r="E421" s="17" t="s">
        <v>1524</v>
      </c>
      <c r="F421" s="17" t="s">
        <v>1525</v>
      </c>
      <c r="G421" s="17" t="s">
        <v>1327</v>
      </c>
      <c r="H421" s="17" t="s">
        <v>31</v>
      </c>
      <c r="I421" s="17" t="s">
        <v>1524</v>
      </c>
      <c r="J421" s="17" t="s">
        <v>32</v>
      </c>
      <c r="K421" s="17" t="s">
        <v>1503</v>
      </c>
      <c r="L421" s="17" t="s">
        <v>207</v>
      </c>
      <c r="M421" s="17" t="s">
        <v>1526</v>
      </c>
      <c r="N421" s="17">
        <v>55</v>
      </c>
      <c r="O421" s="17" t="s">
        <v>36</v>
      </c>
      <c r="P421" s="17" t="s">
        <v>1524</v>
      </c>
      <c r="Q421" s="17" t="s">
        <v>1527</v>
      </c>
      <c r="R421" s="17" t="s">
        <v>69</v>
      </c>
      <c r="S421" s="17" t="s">
        <v>1528</v>
      </c>
      <c r="T421" s="17"/>
    </row>
    <row r="422" s="5" customFormat="1" ht="69" customHeight="1" spans="1:20">
      <c r="A422" s="17">
        <v>415</v>
      </c>
      <c r="B422" s="17" t="s">
        <v>25</v>
      </c>
      <c r="C422" s="17" t="s">
        <v>26</v>
      </c>
      <c r="D422" s="17" t="s">
        <v>476</v>
      </c>
      <c r="E422" s="17" t="s">
        <v>621</v>
      </c>
      <c r="F422" s="17" t="s">
        <v>1529</v>
      </c>
      <c r="G422" s="17" t="s">
        <v>1327</v>
      </c>
      <c r="H422" s="17" t="s">
        <v>31</v>
      </c>
      <c r="I422" s="17" t="s">
        <v>621</v>
      </c>
      <c r="J422" s="17" t="s">
        <v>32</v>
      </c>
      <c r="K422" s="17" t="s">
        <v>1503</v>
      </c>
      <c r="L422" s="17" t="s">
        <v>207</v>
      </c>
      <c r="M422" s="17" t="s">
        <v>1530</v>
      </c>
      <c r="N422" s="17">
        <v>55</v>
      </c>
      <c r="O422" s="17" t="s">
        <v>36</v>
      </c>
      <c r="P422" s="17" t="s">
        <v>621</v>
      </c>
      <c r="Q422" s="17" t="s">
        <v>1531</v>
      </c>
      <c r="R422" s="17" t="s">
        <v>69</v>
      </c>
      <c r="S422" s="17" t="s">
        <v>1532</v>
      </c>
      <c r="T422" s="17"/>
    </row>
    <row r="423" s="5" customFormat="1" ht="69" customHeight="1" spans="1:20">
      <c r="A423" s="17">
        <v>416</v>
      </c>
      <c r="B423" s="17" t="s">
        <v>25</v>
      </c>
      <c r="C423" s="17" t="s">
        <v>26</v>
      </c>
      <c r="D423" s="17" t="s">
        <v>476</v>
      </c>
      <c r="E423" s="17" t="s">
        <v>926</v>
      </c>
      <c r="F423" s="17" t="s">
        <v>1533</v>
      </c>
      <c r="G423" s="17" t="s">
        <v>1327</v>
      </c>
      <c r="H423" s="17" t="s">
        <v>31</v>
      </c>
      <c r="I423" s="17" t="s">
        <v>926</v>
      </c>
      <c r="J423" s="17" t="s">
        <v>32</v>
      </c>
      <c r="K423" s="17" t="s">
        <v>476</v>
      </c>
      <c r="L423" s="17" t="s">
        <v>207</v>
      </c>
      <c r="M423" s="17" t="s">
        <v>1534</v>
      </c>
      <c r="N423" s="17">
        <v>140</v>
      </c>
      <c r="O423" s="17" t="s">
        <v>36</v>
      </c>
      <c r="P423" s="17" t="s">
        <v>1535</v>
      </c>
      <c r="Q423" s="17" t="s">
        <v>1536</v>
      </c>
      <c r="R423" s="17" t="s">
        <v>69</v>
      </c>
      <c r="S423" s="17" t="s">
        <v>1537</v>
      </c>
      <c r="T423" s="17"/>
    </row>
    <row r="424" s="5" customFormat="1" ht="69" customHeight="1" spans="1:20">
      <c r="A424" s="17">
        <v>417</v>
      </c>
      <c r="B424" s="17" t="s">
        <v>25</v>
      </c>
      <c r="C424" s="17" t="s">
        <v>26</v>
      </c>
      <c r="D424" s="17" t="s">
        <v>476</v>
      </c>
      <c r="E424" s="17" t="s">
        <v>616</v>
      </c>
      <c r="F424" s="17" t="s">
        <v>1538</v>
      </c>
      <c r="G424" s="17" t="s">
        <v>1327</v>
      </c>
      <c r="H424" s="17" t="s">
        <v>31</v>
      </c>
      <c r="I424" s="17" t="s">
        <v>616</v>
      </c>
      <c r="J424" s="17" t="s">
        <v>32</v>
      </c>
      <c r="K424" s="17" t="s">
        <v>476</v>
      </c>
      <c r="L424" s="17" t="s">
        <v>1367</v>
      </c>
      <c r="M424" s="17" t="s">
        <v>1539</v>
      </c>
      <c r="N424" s="17">
        <v>48.7</v>
      </c>
      <c r="O424" s="17" t="s">
        <v>36</v>
      </c>
      <c r="P424" s="17" t="s">
        <v>1540</v>
      </c>
      <c r="Q424" s="17" t="s">
        <v>1541</v>
      </c>
      <c r="R424" s="17" t="s">
        <v>69</v>
      </c>
      <c r="S424" s="17" t="s">
        <v>1542</v>
      </c>
      <c r="T424" s="17"/>
    </row>
    <row r="425" s="5" customFormat="1" ht="69" customHeight="1" spans="1:20">
      <c r="A425" s="17">
        <v>418</v>
      </c>
      <c r="B425" s="17" t="s">
        <v>25</v>
      </c>
      <c r="C425" s="17" t="s">
        <v>26</v>
      </c>
      <c r="D425" s="17" t="s">
        <v>476</v>
      </c>
      <c r="E425" s="17" t="s">
        <v>503</v>
      </c>
      <c r="F425" s="17" t="s">
        <v>1543</v>
      </c>
      <c r="G425" s="17" t="s">
        <v>1327</v>
      </c>
      <c r="H425" s="17" t="s">
        <v>31</v>
      </c>
      <c r="I425" s="17" t="s">
        <v>503</v>
      </c>
      <c r="J425" s="17" t="s">
        <v>32</v>
      </c>
      <c r="K425" s="17" t="s">
        <v>476</v>
      </c>
      <c r="L425" s="17" t="s">
        <v>1367</v>
      </c>
      <c r="M425" s="17" t="s">
        <v>1544</v>
      </c>
      <c r="N425" s="17">
        <v>70</v>
      </c>
      <c r="O425" s="17" t="s">
        <v>36</v>
      </c>
      <c r="P425" s="17" t="s">
        <v>1545</v>
      </c>
      <c r="Q425" s="17" t="s">
        <v>1546</v>
      </c>
      <c r="R425" s="17" t="s">
        <v>69</v>
      </c>
      <c r="S425" s="17" t="s">
        <v>1547</v>
      </c>
      <c r="T425" s="17"/>
    </row>
    <row r="426" s="5" customFormat="1" ht="69" customHeight="1" spans="1:20">
      <c r="A426" s="17">
        <v>419</v>
      </c>
      <c r="B426" s="17" t="s">
        <v>25</v>
      </c>
      <c r="C426" s="17" t="s">
        <v>26</v>
      </c>
      <c r="D426" s="17" t="s">
        <v>476</v>
      </c>
      <c r="E426" s="17" t="s">
        <v>943</v>
      </c>
      <c r="F426" s="17" t="s">
        <v>1548</v>
      </c>
      <c r="G426" s="17" t="s">
        <v>1327</v>
      </c>
      <c r="H426" s="17" t="s">
        <v>31</v>
      </c>
      <c r="I426" s="17" t="s">
        <v>943</v>
      </c>
      <c r="J426" s="17" t="s">
        <v>32</v>
      </c>
      <c r="K426" s="17" t="s">
        <v>476</v>
      </c>
      <c r="L426" s="17" t="s">
        <v>1367</v>
      </c>
      <c r="M426" s="17" t="s">
        <v>1549</v>
      </c>
      <c r="N426" s="17">
        <v>30</v>
      </c>
      <c r="O426" s="17" t="s">
        <v>36</v>
      </c>
      <c r="P426" s="17" t="s">
        <v>1550</v>
      </c>
      <c r="Q426" s="17" t="s">
        <v>1551</v>
      </c>
      <c r="R426" s="17" t="s">
        <v>69</v>
      </c>
      <c r="S426" s="17" t="s">
        <v>1552</v>
      </c>
      <c r="T426" s="17"/>
    </row>
    <row r="427" s="5" customFormat="1" ht="69" customHeight="1" spans="1:20">
      <c r="A427" s="17">
        <v>420</v>
      </c>
      <c r="B427" s="17" t="s">
        <v>25</v>
      </c>
      <c r="C427" s="17" t="s">
        <v>26</v>
      </c>
      <c r="D427" s="17" t="s">
        <v>476</v>
      </c>
      <c r="E427" s="17" t="s">
        <v>490</v>
      </c>
      <c r="F427" s="17" t="s">
        <v>1553</v>
      </c>
      <c r="G427" s="17" t="s">
        <v>1327</v>
      </c>
      <c r="H427" s="17" t="s">
        <v>31</v>
      </c>
      <c r="I427" s="17" t="s">
        <v>490</v>
      </c>
      <c r="J427" s="17" t="s">
        <v>32</v>
      </c>
      <c r="K427" s="17" t="s">
        <v>476</v>
      </c>
      <c r="L427" s="17" t="s">
        <v>1367</v>
      </c>
      <c r="M427" s="17" t="s">
        <v>1554</v>
      </c>
      <c r="N427" s="17">
        <v>71</v>
      </c>
      <c r="O427" s="17" t="s">
        <v>36</v>
      </c>
      <c r="P427" s="17" t="s">
        <v>1555</v>
      </c>
      <c r="Q427" s="17" t="s">
        <v>1556</v>
      </c>
      <c r="R427" s="17" t="s">
        <v>1557</v>
      </c>
      <c r="S427" s="17" t="s">
        <v>1558</v>
      </c>
      <c r="T427" s="17"/>
    </row>
    <row r="428" s="5" customFormat="1" ht="69" customHeight="1" spans="1:20">
      <c r="A428" s="17">
        <v>421</v>
      </c>
      <c r="B428" s="17" t="s">
        <v>25</v>
      </c>
      <c r="C428" s="17" t="s">
        <v>26</v>
      </c>
      <c r="D428" s="17" t="s">
        <v>476</v>
      </c>
      <c r="E428" s="17" t="s">
        <v>524</v>
      </c>
      <c r="F428" s="17" t="s">
        <v>1559</v>
      </c>
      <c r="G428" s="17" t="s">
        <v>1327</v>
      </c>
      <c r="H428" s="17" t="s">
        <v>31</v>
      </c>
      <c r="I428" s="17" t="s">
        <v>524</v>
      </c>
      <c r="J428" s="17" t="s">
        <v>32</v>
      </c>
      <c r="K428" s="17" t="s">
        <v>476</v>
      </c>
      <c r="L428" s="17" t="s">
        <v>1367</v>
      </c>
      <c r="M428" s="17" t="s">
        <v>1560</v>
      </c>
      <c r="N428" s="17">
        <v>32.5</v>
      </c>
      <c r="O428" s="17" t="s">
        <v>36</v>
      </c>
      <c r="P428" s="17" t="s">
        <v>1561</v>
      </c>
      <c r="Q428" s="17" t="s">
        <v>1562</v>
      </c>
      <c r="R428" s="17" t="s">
        <v>69</v>
      </c>
      <c r="S428" s="17" t="s">
        <v>1563</v>
      </c>
      <c r="T428" s="17"/>
    </row>
    <row r="429" s="5" customFormat="1" ht="69" customHeight="1" spans="1:20">
      <c r="A429" s="17">
        <v>422</v>
      </c>
      <c r="B429" s="17" t="s">
        <v>25</v>
      </c>
      <c r="C429" s="17" t="s">
        <v>26</v>
      </c>
      <c r="D429" s="17" t="s">
        <v>476</v>
      </c>
      <c r="E429" s="17" t="s">
        <v>482</v>
      </c>
      <c r="F429" s="17" t="s">
        <v>1564</v>
      </c>
      <c r="G429" s="17" t="s">
        <v>1327</v>
      </c>
      <c r="H429" s="17" t="s">
        <v>31</v>
      </c>
      <c r="I429" s="17" t="s">
        <v>482</v>
      </c>
      <c r="J429" s="17" t="s">
        <v>32</v>
      </c>
      <c r="K429" s="17" t="s">
        <v>476</v>
      </c>
      <c r="L429" s="17" t="s">
        <v>1367</v>
      </c>
      <c r="M429" s="17" t="s">
        <v>1565</v>
      </c>
      <c r="N429" s="17">
        <v>70</v>
      </c>
      <c r="O429" s="17" t="s">
        <v>36</v>
      </c>
      <c r="P429" s="17" t="s">
        <v>1566</v>
      </c>
      <c r="Q429" s="17" t="s">
        <v>1567</v>
      </c>
      <c r="R429" s="17" t="s">
        <v>69</v>
      </c>
      <c r="S429" s="17" t="s">
        <v>615</v>
      </c>
      <c r="T429" s="17"/>
    </row>
    <row r="430" s="5" customFormat="1" ht="69" customHeight="1" spans="1:20">
      <c r="A430" s="17">
        <v>423</v>
      </c>
      <c r="B430" s="17" t="s">
        <v>25</v>
      </c>
      <c r="C430" s="17" t="s">
        <v>26</v>
      </c>
      <c r="D430" s="17" t="s">
        <v>476</v>
      </c>
      <c r="E430" s="17" t="s">
        <v>1273</v>
      </c>
      <c r="F430" s="17" t="s">
        <v>1568</v>
      </c>
      <c r="G430" s="17" t="s">
        <v>1327</v>
      </c>
      <c r="H430" s="17" t="s">
        <v>31</v>
      </c>
      <c r="I430" s="17" t="s">
        <v>1273</v>
      </c>
      <c r="J430" s="17" t="s">
        <v>32</v>
      </c>
      <c r="K430" s="17" t="s">
        <v>476</v>
      </c>
      <c r="L430" s="17" t="s">
        <v>1367</v>
      </c>
      <c r="M430" s="17" t="s">
        <v>1569</v>
      </c>
      <c r="N430" s="17">
        <v>70.65</v>
      </c>
      <c r="O430" s="17" t="s">
        <v>36</v>
      </c>
      <c r="P430" s="17" t="s">
        <v>1570</v>
      </c>
      <c r="Q430" s="17" t="s">
        <v>1571</v>
      </c>
      <c r="R430" s="17" t="s">
        <v>69</v>
      </c>
      <c r="S430" s="17" t="s">
        <v>1572</v>
      </c>
      <c r="T430" s="17"/>
    </row>
    <row r="431" s="5" customFormat="1" ht="69" customHeight="1" spans="1:20">
      <c r="A431" s="17">
        <v>424</v>
      </c>
      <c r="B431" s="17" t="s">
        <v>25</v>
      </c>
      <c r="C431" s="17" t="s">
        <v>26</v>
      </c>
      <c r="D431" s="17" t="s">
        <v>476</v>
      </c>
      <c r="E431" s="17" t="s">
        <v>603</v>
      </c>
      <c r="F431" s="17" t="s">
        <v>1573</v>
      </c>
      <c r="G431" s="17" t="s">
        <v>1327</v>
      </c>
      <c r="H431" s="17" t="s">
        <v>31</v>
      </c>
      <c r="I431" s="17" t="s">
        <v>603</v>
      </c>
      <c r="J431" s="17" t="s">
        <v>32</v>
      </c>
      <c r="K431" s="17" t="s">
        <v>476</v>
      </c>
      <c r="L431" s="17" t="s">
        <v>1367</v>
      </c>
      <c r="M431" s="17" t="s">
        <v>1574</v>
      </c>
      <c r="N431" s="17">
        <v>90</v>
      </c>
      <c r="O431" s="17" t="s">
        <v>36</v>
      </c>
      <c r="P431" s="17" t="s">
        <v>1561</v>
      </c>
      <c r="Q431" s="17" t="s">
        <v>1575</v>
      </c>
      <c r="R431" s="17" t="s">
        <v>69</v>
      </c>
      <c r="S431" s="17" t="s">
        <v>1576</v>
      </c>
      <c r="T431" s="17"/>
    </row>
    <row r="432" s="5" customFormat="1" ht="69" customHeight="1" spans="1:20">
      <c r="A432" s="17">
        <v>425</v>
      </c>
      <c r="B432" s="17" t="s">
        <v>25</v>
      </c>
      <c r="C432" s="17" t="s">
        <v>26</v>
      </c>
      <c r="D432" s="17" t="s">
        <v>476</v>
      </c>
      <c r="E432" s="17" t="s">
        <v>926</v>
      </c>
      <c r="F432" s="17" t="s">
        <v>1577</v>
      </c>
      <c r="G432" s="17" t="s">
        <v>1327</v>
      </c>
      <c r="H432" s="17" t="s">
        <v>31</v>
      </c>
      <c r="I432" s="17" t="s">
        <v>926</v>
      </c>
      <c r="J432" s="17" t="s">
        <v>32</v>
      </c>
      <c r="K432" s="17" t="s">
        <v>476</v>
      </c>
      <c r="L432" s="17" t="s">
        <v>34</v>
      </c>
      <c r="M432" s="17" t="s">
        <v>1578</v>
      </c>
      <c r="N432" s="17">
        <v>58</v>
      </c>
      <c r="O432" s="17" t="s">
        <v>36</v>
      </c>
      <c r="P432" s="17" t="s">
        <v>1472</v>
      </c>
      <c r="Q432" s="17" t="s">
        <v>1579</v>
      </c>
      <c r="R432" s="17" t="s">
        <v>69</v>
      </c>
      <c r="S432" s="17" t="s">
        <v>1580</v>
      </c>
      <c r="T432" s="17"/>
    </row>
    <row r="433" s="5" customFormat="1" ht="69" customHeight="1" spans="1:20">
      <c r="A433" s="17">
        <v>426</v>
      </c>
      <c r="B433" s="17" t="s">
        <v>25</v>
      </c>
      <c r="C433" s="17" t="s">
        <v>26</v>
      </c>
      <c r="D433" s="17" t="s">
        <v>476</v>
      </c>
      <c r="E433" s="17" t="s">
        <v>486</v>
      </c>
      <c r="F433" s="17" t="s">
        <v>1581</v>
      </c>
      <c r="G433" s="17" t="s">
        <v>1327</v>
      </c>
      <c r="H433" s="17" t="s">
        <v>31</v>
      </c>
      <c r="I433" s="17" t="s">
        <v>486</v>
      </c>
      <c r="J433" s="17" t="s">
        <v>32</v>
      </c>
      <c r="K433" s="17" t="s">
        <v>476</v>
      </c>
      <c r="L433" s="17" t="s">
        <v>215</v>
      </c>
      <c r="M433" s="17" t="s">
        <v>1582</v>
      </c>
      <c r="N433" s="17">
        <v>194</v>
      </c>
      <c r="O433" s="17" t="s">
        <v>36</v>
      </c>
      <c r="P433" s="17" t="s">
        <v>1583</v>
      </c>
      <c r="Q433" s="17" t="s">
        <v>1584</v>
      </c>
      <c r="R433" s="17" t="s">
        <v>69</v>
      </c>
      <c r="S433" s="17" t="s">
        <v>1585</v>
      </c>
      <c r="T433" s="17"/>
    </row>
    <row r="434" s="5" customFormat="1" ht="69" customHeight="1" spans="1:20">
      <c r="A434" s="17">
        <v>427</v>
      </c>
      <c r="B434" s="17" t="s">
        <v>25</v>
      </c>
      <c r="C434" s="17" t="s">
        <v>26</v>
      </c>
      <c r="D434" s="17" t="s">
        <v>476</v>
      </c>
      <c r="E434" s="17" t="s">
        <v>538</v>
      </c>
      <c r="F434" s="17" t="s">
        <v>1586</v>
      </c>
      <c r="G434" s="17" t="s">
        <v>1327</v>
      </c>
      <c r="H434" s="17" t="s">
        <v>31</v>
      </c>
      <c r="I434" s="17" t="s">
        <v>538</v>
      </c>
      <c r="J434" s="17" t="s">
        <v>32</v>
      </c>
      <c r="K434" s="17" t="s">
        <v>476</v>
      </c>
      <c r="L434" s="17" t="s">
        <v>215</v>
      </c>
      <c r="M434" s="17" t="s">
        <v>1587</v>
      </c>
      <c r="N434" s="17">
        <v>260</v>
      </c>
      <c r="O434" s="17" t="s">
        <v>36</v>
      </c>
      <c r="P434" s="17" t="s">
        <v>1588</v>
      </c>
      <c r="Q434" s="17" t="s">
        <v>1589</v>
      </c>
      <c r="R434" s="17" t="s">
        <v>69</v>
      </c>
      <c r="S434" s="17" t="s">
        <v>1590</v>
      </c>
      <c r="T434" s="17"/>
    </row>
    <row r="435" s="5" customFormat="1" ht="69" customHeight="1" spans="1:20">
      <c r="A435" s="17">
        <v>428</v>
      </c>
      <c r="B435" s="17" t="s">
        <v>25</v>
      </c>
      <c r="C435" s="17" t="s">
        <v>26</v>
      </c>
      <c r="D435" s="17" t="s">
        <v>476</v>
      </c>
      <c r="E435" s="17" t="s">
        <v>568</v>
      </c>
      <c r="F435" s="17" t="s">
        <v>1591</v>
      </c>
      <c r="G435" s="17" t="s">
        <v>1327</v>
      </c>
      <c r="H435" s="17" t="s">
        <v>82</v>
      </c>
      <c r="I435" s="17" t="s">
        <v>568</v>
      </c>
      <c r="J435" s="17" t="s">
        <v>32</v>
      </c>
      <c r="K435" s="17" t="s">
        <v>1592</v>
      </c>
      <c r="L435" s="17" t="s">
        <v>1367</v>
      </c>
      <c r="M435" s="17" t="s">
        <v>1593</v>
      </c>
      <c r="N435" s="17">
        <v>27.45</v>
      </c>
      <c r="O435" s="17" t="s">
        <v>36</v>
      </c>
      <c r="P435" s="17" t="s">
        <v>568</v>
      </c>
      <c r="Q435" s="17" t="s">
        <v>1594</v>
      </c>
      <c r="R435" s="17" t="s">
        <v>69</v>
      </c>
      <c r="S435" s="17" t="s">
        <v>1595</v>
      </c>
      <c r="T435" s="17"/>
    </row>
    <row r="436" s="5" customFormat="1" ht="89.1" customHeight="1" spans="1:20">
      <c r="A436" s="17">
        <v>429</v>
      </c>
      <c r="B436" s="17" t="s">
        <v>25</v>
      </c>
      <c r="C436" s="17" t="s">
        <v>26</v>
      </c>
      <c r="D436" s="17" t="s">
        <v>102</v>
      </c>
      <c r="E436" s="17" t="s">
        <v>1256</v>
      </c>
      <c r="F436" s="17" t="s">
        <v>1596</v>
      </c>
      <c r="G436" s="17" t="s">
        <v>1327</v>
      </c>
      <c r="H436" s="17" t="s">
        <v>31</v>
      </c>
      <c r="I436" s="17" t="s">
        <v>1256</v>
      </c>
      <c r="J436" s="17" t="s">
        <v>32</v>
      </c>
      <c r="K436" s="17" t="s">
        <v>1597</v>
      </c>
      <c r="L436" s="17" t="s">
        <v>207</v>
      </c>
      <c r="M436" s="17" t="s">
        <v>1598</v>
      </c>
      <c r="N436" s="17">
        <v>55</v>
      </c>
      <c r="O436" s="17" t="s">
        <v>36</v>
      </c>
      <c r="P436" s="17" t="s">
        <v>1505</v>
      </c>
      <c r="Q436" s="17" t="s">
        <v>1599</v>
      </c>
      <c r="R436" s="17" t="s">
        <v>69</v>
      </c>
      <c r="S436" s="17" t="s">
        <v>1600</v>
      </c>
      <c r="T436" s="17"/>
    </row>
    <row r="437" s="5" customFormat="1" ht="89.1" customHeight="1" spans="1:20">
      <c r="A437" s="17">
        <v>430</v>
      </c>
      <c r="B437" s="17" t="s">
        <v>25</v>
      </c>
      <c r="C437" s="17" t="s">
        <v>26</v>
      </c>
      <c r="D437" s="17" t="s">
        <v>102</v>
      </c>
      <c r="E437" s="17" t="s">
        <v>1252</v>
      </c>
      <c r="F437" s="17" t="s">
        <v>1601</v>
      </c>
      <c r="G437" s="17" t="s">
        <v>1327</v>
      </c>
      <c r="H437" s="17" t="s">
        <v>31</v>
      </c>
      <c r="I437" s="17" t="s">
        <v>1252</v>
      </c>
      <c r="J437" s="17" t="s">
        <v>32</v>
      </c>
      <c r="K437" s="17" t="s">
        <v>1597</v>
      </c>
      <c r="L437" s="17" t="s">
        <v>207</v>
      </c>
      <c r="M437" s="17" t="s">
        <v>1602</v>
      </c>
      <c r="N437" s="17">
        <v>60</v>
      </c>
      <c r="O437" s="17" t="s">
        <v>36</v>
      </c>
      <c r="P437" s="17" t="s">
        <v>1505</v>
      </c>
      <c r="Q437" s="17" t="s">
        <v>1603</v>
      </c>
      <c r="R437" s="17" t="s">
        <v>69</v>
      </c>
      <c r="S437" s="17" t="s">
        <v>1604</v>
      </c>
      <c r="T437" s="17"/>
    </row>
    <row r="438" s="5" customFormat="1" ht="89.1" customHeight="1" spans="1:20">
      <c r="A438" s="17">
        <v>431</v>
      </c>
      <c r="B438" s="17" t="s">
        <v>25</v>
      </c>
      <c r="C438" s="17" t="s">
        <v>26</v>
      </c>
      <c r="D438" s="17" t="s">
        <v>102</v>
      </c>
      <c r="E438" s="17" t="s">
        <v>1248</v>
      </c>
      <c r="F438" s="17" t="s">
        <v>1605</v>
      </c>
      <c r="G438" s="17" t="s">
        <v>1327</v>
      </c>
      <c r="H438" s="17" t="s">
        <v>31</v>
      </c>
      <c r="I438" s="17" t="s">
        <v>1248</v>
      </c>
      <c r="J438" s="17" t="s">
        <v>32</v>
      </c>
      <c r="K438" s="17" t="s">
        <v>1597</v>
      </c>
      <c r="L438" s="17" t="s">
        <v>207</v>
      </c>
      <c r="M438" s="17" t="s">
        <v>1606</v>
      </c>
      <c r="N438" s="17">
        <v>55</v>
      </c>
      <c r="O438" s="17" t="s">
        <v>36</v>
      </c>
      <c r="P438" s="17" t="s">
        <v>1607</v>
      </c>
      <c r="Q438" s="17" t="s">
        <v>1608</v>
      </c>
      <c r="R438" s="17" t="s">
        <v>69</v>
      </c>
      <c r="S438" s="17" t="s">
        <v>1609</v>
      </c>
      <c r="T438" s="17"/>
    </row>
    <row r="439" s="5" customFormat="1" ht="89.1" customHeight="1" spans="1:20">
      <c r="A439" s="17">
        <v>432</v>
      </c>
      <c r="B439" s="17" t="s">
        <v>25</v>
      </c>
      <c r="C439" s="17" t="s">
        <v>26</v>
      </c>
      <c r="D439" s="17" t="s">
        <v>102</v>
      </c>
      <c r="E439" s="17" t="s">
        <v>160</v>
      </c>
      <c r="F439" s="17" t="s">
        <v>1610</v>
      </c>
      <c r="G439" s="17" t="s">
        <v>1327</v>
      </c>
      <c r="H439" s="17" t="s">
        <v>1611</v>
      </c>
      <c r="I439" s="17" t="s">
        <v>160</v>
      </c>
      <c r="J439" s="17" t="s">
        <v>32</v>
      </c>
      <c r="K439" s="17" t="s">
        <v>1612</v>
      </c>
      <c r="L439" s="17" t="s">
        <v>1367</v>
      </c>
      <c r="M439" s="17" t="s">
        <v>1613</v>
      </c>
      <c r="N439" s="17">
        <v>30</v>
      </c>
      <c r="O439" s="17" t="s">
        <v>36</v>
      </c>
      <c r="P439" s="17" t="s">
        <v>1614</v>
      </c>
      <c r="Q439" s="17" t="s">
        <v>1615</v>
      </c>
      <c r="R439" s="17" t="s">
        <v>69</v>
      </c>
      <c r="S439" s="17" t="s">
        <v>1616</v>
      </c>
      <c r="T439" s="17"/>
    </row>
    <row r="440" s="5" customFormat="1" ht="89.1" customHeight="1" spans="1:20">
      <c r="A440" s="17">
        <v>433</v>
      </c>
      <c r="B440" s="17" t="s">
        <v>25</v>
      </c>
      <c r="C440" s="17" t="s">
        <v>26</v>
      </c>
      <c r="D440" s="17" t="s">
        <v>102</v>
      </c>
      <c r="E440" s="17" t="s">
        <v>1617</v>
      </c>
      <c r="F440" s="17" t="s">
        <v>1618</v>
      </c>
      <c r="G440" s="17" t="s">
        <v>1327</v>
      </c>
      <c r="H440" s="17" t="s">
        <v>1611</v>
      </c>
      <c r="I440" s="17" t="s">
        <v>1617</v>
      </c>
      <c r="J440" s="17" t="s">
        <v>32</v>
      </c>
      <c r="K440" s="17" t="s">
        <v>1612</v>
      </c>
      <c r="L440" s="17" t="s">
        <v>1367</v>
      </c>
      <c r="M440" s="17" t="s">
        <v>1619</v>
      </c>
      <c r="N440" s="17">
        <v>30</v>
      </c>
      <c r="O440" s="17" t="s">
        <v>36</v>
      </c>
      <c r="P440" s="17" t="s">
        <v>1620</v>
      </c>
      <c r="Q440" s="17" t="s">
        <v>1621</v>
      </c>
      <c r="R440" s="17" t="s">
        <v>69</v>
      </c>
      <c r="S440" s="17" t="s">
        <v>1622</v>
      </c>
      <c r="T440" s="17"/>
    </row>
    <row r="441" s="5" customFormat="1" ht="89.1" customHeight="1" spans="1:20">
      <c r="A441" s="17">
        <v>434</v>
      </c>
      <c r="B441" s="17" t="s">
        <v>25</v>
      </c>
      <c r="C441" s="17" t="s">
        <v>26</v>
      </c>
      <c r="D441" s="17" t="s">
        <v>102</v>
      </c>
      <c r="E441" s="17" t="s">
        <v>806</v>
      </c>
      <c r="F441" s="17" t="s">
        <v>1623</v>
      </c>
      <c r="G441" s="17" t="s">
        <v>1327</v>
      </c>
      <c r="H441" s="17" t="s">
        <v>1611</v>
      </c>
      <c r="I441" s="17" t="s">
        <v>806</v>
      </c>
      <c r="J441" s="17" t="s">
        <v>32</v>
      </c>
      <c r="K441" s="17" t="s">
        <v>1612</v>
      </c>
      <c r="L441" s="17" t="s">
        <v>1367</v>
      </c>
      <c r="M441" s="17" t="s">
        <v>1624</v>
      </c>
      <c r="N441" s="17">
        <v>100</v>
      </c>
      <c r="O441" s="17" t="s">
        <v>36</v>
      </c>
      <c r="P441" s="17" t="s">
        <v>1625</v>
      </c>
      <c r="Q441" s="17" t="s">
        <v>1626</v>
      </c>
      <c r="R441" s="17" t="s">
        <v>69</v>
      </c>
      <c r="S441" s="17" t="s">
        <v>1627</v>
      </c>
      <c r="T441" s="17"/>
    </row>
    <row r="442" s="5" customFormat="1" ht="89.1" customHeight="1" spans="1:20">
      <c r="A442" s="17">
        <v>435</v>
      </c>
      <c r="B442" s="17" t="s">
        <v>25</v>
      </c>
      <c r="C442" s="17" t="s">
        <v>26</v>
      </c>
      <c r="D442" s="17" t="s">
        <v>102</v>
      </c>
      <c r="E442" s="17" t="s">
        <v>1628</v>
      </c>
      <c r="F442" s="17" t="s">
        <v>1629</v>
      </c>
      <c r="G442" s="17" t="s">
        <v>1327</v>
      </c>
      <c r="H442" s="17" t="s">
        <v>31</v>
      </c>
      <c r="I442" s="17" t="s">
        <v>1628</v>
      </c>
      <c r="J442" s="17" t="s">
        <v>32</v>
      </c>
      <c r="K442" s="17" t="s">
        <v>1597</v>
      </c>
      <c r="L442" s="17" t="s">
        <v>207</v>
      </c>
      <c r="M442" s="17" t="s">
        <v>1630</v>
      </c>
      <c r="N442" s="19">
        <v>55</v>
      </c>
      <c r="O442" s="17" t="s">
        <v>36</v>
      </c>
      <c r="P442" s="17" t="s">
        <v>1628</v>
      </c>
      <c r="Q442" s="17" t="s">
        <v>1631</v>
      </c>
      <c r="R442" s="17" t="s">
        <v>69</v>
      </c>
      <c r="S442" s="17" t="s">
        <v>1632</v>
      </c>
      <c r="T442" s="17"/>
    </row>
    <row r="443" s="5" customFormat="1" ht="89.1" customHeight="1" spans="1:20">
      <c r="A443" s="17">
        <v>436</v>
      </c>
      <c r="B443" s="17" t="s">
        <v>25</v>
      </c>
      <c r="C443" s="17" t="s">
        <v>26</v>
      </c>
      <c r="D443" s="17" t="s">
        <v>102</v>
      </c>
      <c r="E443" s="17" t="s">
        <v>914</v>
      </c>
      <c r="F443" s="17" t="s">
        <v>1633</v>
      </c>
      <c r="G443" s="17" t="s">
        <v>1327</v>
      </c>
      <c r="H443" s="17" t="s">
        <v>31</v>
      </c>
      <c r="I443" s="17" t="s">
        <v>914</v>
      </c>
      <c r="J443" s="17" t="s">
        <v>32</v>
      </c>
      <c r="K443" s="17" t="s">
        <v>1634</v>
      </c>
      <c r="L443" s="17" t="s">
        <v>215</v>
      </c>
      <c r="M443" s="17" t="s">
        <v>1635</v>
      </c>
      <c r="N443" s="17">
        <v>300</v>
      </c>
      <c r="O443" s="17" t="s">
        <v>36</v>
      </c>
      <c r="P443" s="28" t="s">
        <v>914</v>
      </c>
      <c r="Q443" s="28" t="s">
        <v>1636</v>
      </c>
      <c r="R443" s="28" t="s">
        <v>69</v>
      </c>
      <c r="S443" s="28" t="s">
        <v>1637</v>
      </c>
      <c r="T443" s="17"/>
    </row>
    <row r="444" s="5" customFormat="1" ht="89.1" customHeight="1" spans="1:20">
      <c r="A444" s="17">
        <v>437</v>
      </c>
      <c r="B444" s="17" t="s">
        <v>25</v>
      </c>
      <c r="C444" s="17" t="s">
        <v>26</v>
      </c>
      <c r="D444" s="17" t="s">
        <v>102</v>
      </c>
      <c r="E444" s="17" t="s">
        <v>102</v>
      </c>
      <c r="F444" s="17" t="s">
        <v>1638</v>
      </c>
      <c r="G444" s="17" t="s">
        <v>1327</v>
      </c>
      <c r="H444" s="17" t="s">
        <v>31</v>
      </c>
      <c r="I444" s="17" t="s">
        <v>1639</v>
      </c>
      <c r="J444" s="17" t="s">
        <v>32</v>
      </c>
      <c r="K444" s="17" t="s">
        <v>1640</v>
      </c>
      <c r="L444" s="17" t="s">
        <v>1367</v>
      </c>
      <c r="M444" s="17" t="s">
        <v>1641</v>
      </c>
      <c r="N444" s="17">
        <v>479.6662</v>
      </c>
      <c r="O444" s="17" t="s">
        <v>36</v>
      </c>
      <c r="P444" s="17" t="s">
        <v>1625</v>
      </c>
      <c r="Q444" s="17" t="s">
        <v>1642</v>
      </c>
      <c r="R444" s="17" t="s">
        <v>69</v>
      </c>
      <c r="S444" s="17" t="s">
        <v>1643</v>
      </c>
      <c r="T444" s="17"/>
    </row>
    <row r="445" s="5" customFormat="1" ht="89.1" customHeight="1" spans="1:20">
      <c r="A445" s="17">
        <v>438</v>
      </c>
      <c r="B445" s="17" t="s">
        <v>25</v>
      </c>
      <c r="C445" s="17" t="s">
        <v>26</v>
      </c>
      <c r="D445" s="17" t="s">
        <v>125</v>
      </c>
      <c r="E445" s="17" t="s">
        <v>1644</v>
      </c>
      <c r="F445" s="17" t="s">
        <v>1645</v>
      </c>
      <c r="G445" s="17" t="s">
        <v>1327</v>
      </c>
      <c r="H445" s="17" t="s">
        <v>31</v>
      </c>
      <c r="I445" s="17" t="s">
        <v>1644</v>
      </c>
      <c r="J445" s="17" t="s">
        <v>32</v>
      </c>
      <c r="K445" s="17" t="s">
        <v>1646</v>
      </c>
      <c r="L445" s="17" t="s">
        <v>1367</v>
      </c>
      <c r="M445" s="17" t="s">
        <v>1647</v>
      </c>
      <c r="N445" s="17">
        <v>140</v>
      </c>
      <c r="O445" s="17" t="s">
        <v>36</v>
      </c>
      <c r="P445" s="17" t="s">
        <v>1644</v>
      </c>
      <c r="Q445" s="17" t="s">
        <v>1648</v>
      </c>
      <c r="R445" s="17" t="s">
        <v>38</v>
      </c>
      <c r="S445" s="17" t="s">
        <v>1649</v>
      </c>
      <c r="T445" s="17"/>
    </row>
    <row r="446" s="5" customFormat="1" ht="89.1" customHeight="1" spans="1:20">
      <c r="A446" s="17">
        <v>439</v>
      </c>
      <c r="B446" s="17" t="s">
        <v>25</v>
      </c>
      <c r="C446" s="17" t="s">
        <v>26</v>
      </c>
      <c r="D446" s="17" t="s">
        <v>125</v>
      </c>
      <c r="E446" s="17" t="s">
        <v>1650</v>
      </c>
      <c r="F446" s="17" t="s">
        <v>1651</v>
      </c>
      <c r="G446" s="17" t="s">
        <v>1327</v>
      </c>
      <c r="H446" s="17" t="s">
        <v>31</v>
      </c>
      <c r="I446" s="17" t="s">
        <v>1650</v>
      </c>
      <c r="J446" s="17" t="s">
        <v>32</v>
      </c>
      <c r="K446" s="17" t="s">
        <v>1646</v>
      </c>
      <c r="L446" s="17" t="s">
        <v>1367</v>
      </c>
      <c r="M446" s="17" t="s">
        <v>1652</v>
      </c>
      <c r="N446" s="17">
        <v>260</v>
      </c>
      <c r="O446" s="17" t="s">
        <v>36</v>
      </c>
      <c r="P446" s="17" t="s">
        <v>1653</v>
      </c>
      <c r="Q446" s="17" t="s">
        <v>1654</v>
      </c>
      <c r="R446" s="17" t="s">
        <v>38</v>
      </c>
      <c r="S446" s="17" t="s">
        <v>1655</v>
      </c>
      <c r="T446" s="17"/>
    </row>
    <row r="447" s="5" customFormat="1" ht="45" customHeight="1" spans="1:20">
      <c r="A447" s="17">
        <v>440</v>
      </c>
      <c r="B447" s="17" t="s">
        <v>25</v>
      </c>
      <c r="C447" s="17" t="s">
        <v>26</v>
      </c>
      <c r="D447" s="17" t="s">
        <v>177</v>
      </c>
      <c r="E447" s="17" t="s">
        <v>178</v>
      </c>
      <c r="F447" s="17" t="s">
        <v>1656</v>
      </c>
      <c r="G447" s="17" t="s">
        <v>1327</v>
      </c>
      <c r="H447" s="17" t="s">
        <v>31</v>
      </c>
      <c r="I447" s="17" t="s">
        <v>178</v>
      </c>
      <c r="J447" s="17" t="s">
        <v>32</v>
      </c>
      <c r="K447" s="17" t="s">
        <v>1657</v>
      </c>
      <c r="L447" s="17" t="s">
        <v>207</v>
      </c>
      <c r="M447" s="21" t="s">
        <v>1658</v>
      </c>
      <c r="N447" s="22">
        <v>40</v>
      </c>
      <c r="O447" s="17" t="s">
        <v>36</v>
      </c>
      <c r="P447" s="17" t="s">
        <v>178</v>
      </c>
      <c r="Q447" s="21" t="s">
        <v>1659</v>
      </c>
      <c r="R447" s="17" t="s">
        <v>69</v>
      </c>
      <c r="S447" s="22" t="s">
        <v>1659</v>
      </c>
      <c r="T447" s="17"/>
    </row>
    <row r="448" s="5" customFormat="1" ht="45" customHeight="1" spans="1:20">
      <c r="A448" s="17">
        <v>441</v>
      </c>
      <c r="B448" s="17" t="s">
        <v>25</v>
      </c>
      <c r="C448" s="17" t="s">
        <v>26</v>
      </c>
      <c r="D448" s="17" t="s">
        <v>177</v>
      </c>
      <c r="E448" s="17" t="s">
        <v>201</v>
      </c>
      <c r="F448" s="17" t="s">
        <v>1660</v>
      </c>
      <c r="G448" s="17" t="s">
        <v>1327</v>
      </c>
      <c r="H448" s="17" t="s">
        <v>31</v>
      </c>
      <c r="I448" s="17" t="s">
        <v>201</v>
      </c>
      <c r="J448" s="17" t="s">
        <v>32</v>
      </c>
      <c r="K448" s="17" t="s">
        <v>1657</v>
      </c>
      <c r="L448" s="17" t="s">
        <v>207</v>
      </c>
      <c r="M448" s="22" t="s">
        <v>1661</v>
      </c>
      <c r="N448" s="22">
        <v>81</v>
      </c>
      <c r="O448" s="17" t="s">
        <v>36</v>
      </c>
      <c r="P448" s="17" t="s">
        <v>201</v>
      </c>
      <c r="Q448" s="22" t="s">
        <v>1662</v>
      </c>
      <c r="R448" s="17" t="s">
        <v>69</v>
      </c>
      <c r="S448" s="22" t="s">
        <v>1662</v>
      </c>
      <c r="T448" s="17"/>
    </row>
    <row r="449" s="5" customFormat="1" ht="45" customHeight="1" spans="1:20">
      <c r="A449" s="17">
        <v>442</v>
      </c>
      <c r="B449" s="17" t="s">
        <v>25</v>
      </c>
      <c r="C449" s="17" t="s">
        <v>26</v>
      </c>
      <c r="D449" s="17" t="s">
        <v>177</v>
      </c>
      <c r="E449" s="17" t="s">
        <v>189</v>
      </c>
      <c r="F449" s="17" t="s">
        <v>1663</v>
      </c>
      <c r="G449" s="17" t="s">
        <v>1327</v>
      </c>
      <c r="H449" s="17" t="s">
        <v>31</v>
      </c>
      <c r="I449" s="17" t="s">
        <v>189</v>
      </c>
      <c r="J449" s="17" t="s">
        <v>32</v>
      </c>
      <c r="K449" s="17" t="s">
        <v>1657</v>
      </c>
      <c r="L449" s="17" t="s">
        <v>207</v>
      </c>
      <c r="M449" s="21" t="s">
        <v>1664</v>
      </c>
      <c r="N449" s="22">
        <v>38</v>
      </c>
      <c r="O449" s="17" t="s">
        <v>36</v>
      </c>
      <c r="P449" s="17" t="s">
        <v>189</v>
      </c>
      <c r="Q449" s="21" t="s">
        <v>1665</v>
      </c>
      <c r="R449" s="17" t="s">
        <v>69</v>
      </c>
      <c r="S449" s="34" t="s">
        <v>1666</v>
      </c>
      <c r="T449" s="17"/>
    </row>
    <row r="450" s="5" customFormat="1" ht="45" customHeight="1" spans="1:20">
      <c r="A450" s="17">
        <v>443</v>
      </c>
      <c r="B450" s="17" t="s">
        <v>25</v>
      </c>
      <c r="C450" s="17" t="s">
        <v>26</v>
      </c>
      <c r="D450" s="17" t="s">
        <v>177</v>
      </c>
      <c r="E450" s="17" t="s">
        <v>196</v>
      </c>
      <c r="F450" s="17" t="s">
        <v>1667</v>
      </c>
      <c r="G450" s="17" t="s">
        <v>1327</v>
      </c>
      <c r="H450" s="17" t="s">
        <v>31</v>
      </c>
      <c r="I450" s="17" t="s">
        <v>196</v>
      </c>
      <c r="J450" s="17" t="s">
        <v>32</v>
      </c>
      <c r="K450" s="17" t="s">
        <v>1657</v>
      </c>
      <c r="L450" s="17" t="s">
        <v>207</v>
      </c>
      <c r="M450" s="21" t="s">
        <v>1668</v>
      </c>
      <c r="N450" s="22">
        <v>29</v>
      </c>
      <c r="O450" s="17" t="s">
        <v>36</v>
      </c>
      <c r="P450" s="17" t="s">
        <v>196</v>
      </c>
      <c r="Q450" s="21" t="s">
        <v>1669</v>
      </c>
      <c r="R450" s="17" t="s">
        <v>69</v>
      </c>
      <c r="S450" s="22" t="s">
        <v>1670</v>
      </c>
      <c r="T450" s="17"/>
    </row>
    <row r="451" s="5" customFormat="1" ht="45" customHeight="1" spans="1:20">
      <c r="A451" s="17">
        <v>444</v>
      </c>
      <c r="B451" s="17" t="s">
        <v>25</v>
      </c>
      <c r="C451" s="17" t="s">
        <v>26</v>
      </c>
      <c r="D451" s="17" t="s">
        <v>177</v>
      </c>
      <c r="E451" s="17" t="s">
        <v>196</v>
      </c>
      <c r="F451" s="17" t="s">
        <v>1671</v>
      </c>
      <c r="G451" s="17" t="s">
        <v>1327</v>
      </c>
      <c r="H451" s="17" t="s">
        <v>31</v>
      </c>
      <c r="I451" s="17" t="s">
        <v>196</v>
      </c>
      <c r="J451" s="17" t="s">
        <v>32</v>
      </c>
      <c r="K451" s="17" t="s">
        <v>1657</v>
      </c>
      <c r="L451" s="17" t="s">
        <v>207</v>
      </c>
      <c r="M451" s="21" t="s">
        <v>1672</v>
      </c>
      <c r="N451" s="22">
        <v>40</v>
      </c>
      <c r="O451" s="17" t="s">
        <v>36</v>
      </c>
      <c r="P451" s="17" t="s">
        <v>196</v>
      </c>
      <c r="Q451" s="21" t="s">
        <v>1673</v>
      </c>
      <c r="R451" s="17" t="s">
        <v>69</v>
      </c>
      <c r="S451" s="22" t="s">
        <v>1666</v>
      </c>
      <c r="T451" s="17"/>
    </row>
    <row r="452" s="5" customFormat="1" ht="45" customHeight="1" spans="1:20">
      <c r="A452" s="17">
        <v>445</v>
      </c>
      <c r="B452" s="17" t="s">
        <v>25</v>
      </c>
      <c r="C452" s="17" t="s">
        <v>26</v>
      </c>
      <c r="D452" s="17" t="s">
        <v>177</v>
      </c>
      <c r="E452" s="17" t="s">
        <v>1674</v>
      </c>
      <c r="F452" s="17" t="s">
        <v>1675</v>
      </c>
      <c r="G452" s="17" t="s">
        <v>1327</v>
      </c>
      <c r="H452" s="17" t="s">
        <v>31</v>
      </c>
      <c r="I452" s="17" t="s">
        <v>1674</v>
      </c>
      <c r="J452" s="17" t="s">
        <v>32</v>
      </c>
      <c r="K452" s="17" t="s">
        <v>1657</v>
      </c>
      <c r="L452" s="17" t="s">
        <v>207</v>
      </c>
      <c r="M452" s="21" t="s">
        <v>1676</v>
      </c>
      <c r="N452" s="22">
        <v>20</v>
      </c>
      <c r="O452" s="17" t="s">
        <v>36</v>
      </c>
      <c r="P452" s="17" t="s">
        <v>1674</v>
      </c>
      <c r="Q452" s="21" t="s">
        <v>1677</v>
      </c>
      <c r="R452" s="17" t="s">
        <v>69</v>
      </c>
      <c r="S452" s="22" t="s">
        <v>1678</v>
      </c>
      <c r="T452" s="17"/>
    </row>
    <row r="453" s="5" customFormat="1" ht="45" customHeight="1" spans="1:20">
      <c r="A453" s="17">
        <v>446</v>
      </c>
      <c r="B453" s="17" t="s">
        <v>25</v>
      </c>
      <c r="C453" s="17" t="s">
        <v>26</v>
      </c>
      <c r="D453" s="17" t="s">
        <v>177</v>
      </c>
      <c r="E453" s="17" t="s">
        <v>231</v>
      </c>
      <c r="F453" s="17" t="s">
        <v>1679</v>
      </c>
      <c r="G453" s="17" t="s">
        <v>1327</v>
      </c>
      <c r="H453" s="17" t="s">
        <v>31</v>
      </c>
      <c r="I453" s="17" t="s">
        <v>231</v>
      </c>
      <c r="J453" s="17" t="s">
        <v>32</v>
      </c>
      <c r="K453" s="17" t="s">
        <v>1657</v>
      </c>
      <c r="L453" s="17" t="s">
        <v>207</v>
      </c>
      <c r="M453" s="21" t="s">
        <v>1680</v>
      </c>
      <c r="N453" s="22">
        <v>10</v>
      </c>
      <c r="O453" s="17" t="s">
        <v>36</v>
      </c>
      <c r="P453" s="17" t="s">
        <v>231</v>
      </c>
      <c r="Q453" s="21" t="s">
        <v>1681</v>
      </c>
      <c r="R453" s="17" t="s">
        <v>69</v>
      </c>
      <c r="S453" s="22" t="s">
        <v>1682</v>
      </c>
      <c r="T453" s="17"/>
    </row>
    <row r="454" s="5" customFormat="1" ht="45" customHeight="1" spans="1:20">
      <c r="A454" s="17">
        <v>447</v>
      </c>
      <c r="B454" s="17" t="s">
        <v>25</v>
      </c>
      <c r="C454" s="17" t="s">
        <v>26</v>
      </c>
      <c r="D454" s="17" t="s">
        <v>177</v>
      </c>
      <c r="E454" s="17" t="s">
        <v>177</v>
      </c>
      <c r="F454" s="17" t="s">
        <v>1683</v>
      </c>
      <c r="G454" s="17" t="s">
        <v>1327</v>
      </c>
      <c r="H454" s="17" t="s">
        <v>31</v>
      </c>
      <c r="I454" s="17" t="s">
        <v>177</v>
      </c>
      <c r="J454" s="17" t="s">
        <v>32</v>
      </c>
      <c r="K454" s="17" t="s">
        <v>1657</v>
      </c>
      <c r="L454" s="17" t="s">
        <v>207</v>
      </c>
      <c r="M454" s="21" t="s">
        <v>1684</v>
      </c>
      <c r="N454" s="22">
        <v>60</v>
      </c>
      <c r="O454" s="17" t="s">
        <v>36</v>
      </c>
      <c r="P454" s="17" t="s">
        <v>177</v>
      </c>
      <c r="Q454" s="21" t="s">
        <v>1685</v>
      </c>
      <c r="R454" s="17" t="s">
        <v>69</v>
      </c>
      <c r="S454" s="22" t="s">
        <v>1686</v>
      </c>
      <c r="T454" s="17"/>
    </row>
    <row r="455" s="5" customFormat="1" ht="152.25" customHeight="1" spans="1:20">
      <c r="A455" s="17">
        <v>448</v>
      </c>
      <c r="B455" s="17" t="s">
        <v>25</v>
      </c>
      <c r="C455" s="17" t="s">
        <v>26</v>
      </c>
      <c r="D455" s="17" t="s">
        <v>177</v>
      </c>
      <c r="E455" s="17" t="s">
        <v>189</v>
      </c>
      <c r="F455" s="17" t="s">
        <v>1687</v>
      </c>
      <c r="G455" s="17" t="s">
        <v>1327</v>
      </c>
      <c r="H455" s="17" t="s">
        <v>31</v>
      </c>
      <c r="I455" s="17" t="s">
        <v>189</v>
      </c>
      <c r="J455" s="17" t="s">
        <v>32</v>
      </c>
      <c r="K455" s="17" t="s">
        <v>1657</v>
      </c>
      <c r="L455" s="17" t="s">
        <v>207</v>
      </c>
      <c r="M455" s="21" t="s">
        <v>1688</v>
      </c>
      <c r="N455" s="22">
        <v>55</v>
      </c>
      <c r="O455" s="17" t="s">
        <v>36</v>
      </c>
      <c r="P455" s="17" t="s">
        <v>189</v>
      </c>
      <c r="Q455" s="21" t="s">
        <v>1689</v>
      </c>
      <c r="R455" s="17" t="s">
        <v>38</v>
      </c>
      <c r="S455" s="22" t="s">
        <v>1690</v>
      </c>
      <c r="T455" s="17"/>
    </row>
    <row r="456" s="5" customFormat="1" ht="45" customHeight="1" spans="1:20">
      <c r="A456" s="17">
        <v>449</v>
      </c>
      <c r="B456" s="17" t="s">
        <v>25</v>
      </c>
      <c r="C456" s="17" t="s">
        <v>26</v>
      </c>
      <c r="D456" s="17" t="s">
        <v>177</v>
      </c>
      <c r="E456" s="17" t="s">
        <v>196</v>
      </c>
      <c r="F456" s="17" t="s">
        <v>1691</v>
      </c>
      <c r="G456" s="17" t="s">
        <v>1327</v>
      </c>
      <c r="H456" s="17" t="s">
        <v>31</v>
      </c>
      <c r="I456" s="17" t="s">
        <v>196</v>
      </c>
      <c r="J456" s="17" t="s">
        <v>32</v>
      </c>
      <c r="K456" s="17" t="s">
        <v>1657</v>
      </c>
      <c r="L456" s="17" t="s">
        <v>207</v>
      </c>
      <c r="M456" s="21" t="s">
        <v>1692</v>
      </c>
      <c r="N456" s="22">
        <v>55</v>
      </c>
      <c r="O456" s="17" t="s">
        <v>36</v>
      </c>
      <c r="P456" s="17" t="s">
        <v>196</v>
      </c>
      <c r="Q456" s="21" t="s">
        <v>1693</v>
      </c>
      <c r="R456" s="17" t="s">
        <v>38</v>
      </c>
      <c r="S456" s="22" t="s">
        <v>1673</v>
      </c>
      <c r="T456" s="17"/>
    </row>
    <row r="457" s="5" customFormat="1" ht="45" customHeight="1" spans="1:20">
      <c r="A457" s="17">
        <v>450</v>
      </c>
      <c r="B457" s="17" t="s">
        <v>25</v>
      </c>
      <c r="C457" s="17" t="s">
        <v>26</v>
      </c>
      <c r="D457" s="17" t="s">
        <v>177</v>
      </c>
      <c r="E457" s="17" t="s">
        <v>1694</v>
      </c>
      <c r="F457" s="17" t="s">
        <v>1695</v>
      </c>
      <c r="G457" s="17" t="s">
        <v>1327</v>
      </c>
      <c r="H457" s="17" t="s">
        <v>31</v>
      </c>
      <c r="I457" s="17" t="s">
        <v>1694</v>
      </c>
      <c r="J457" s="17" t="s">
        <v>32</v>
      </c>
      <c r="K457" s="17" t="s">
        <v>1696</v>
      </c>
      <c r="L457" s="17" t="s">
        <v>1367</v>
      </c>
      <c r="M457" s="21" t="s">
        <v>1697</v>
      </c>
      <c r="N457" s="17">
        <v>40</v>
      </c>
      <c r="O457" s="17" t="s">
        <v>36</v>
      </c>
      <c r="P457" s="17" t="s">
        <v>1694</v>
      </c>
      <c r="Q457" s="21" t="s">
        <v>1698</v>
      </c>
      <c r="R457" s="17" t="s">
        <v>38</v>
      </c>
      <c r="S457" s="22" t="s">
        <v>1699</v>
      </c>
      <c r="T457" s="17"/>
    </row>
    <row r="458" s="5" customFormat="1" ht="80.25" customHeight="1" spans="1:20">
      <c r="A458" s="17">
        <v>451</v>
      </c>
      <c r="B458" s="17" t="s">
        <v>25</v>
      </c>
      <c r="C458" s="17" t="s">
        <v>26</v>
      </c>
      <c r="D458" s="17" t="s">
        <v>476</v>
      </c>
      <c r="E458" s="17" t="s">
        <v>573</v>
      </c>
      <c r="F458" s="17" t="s">
        <v>1700</v>
      </c>
      <c r="G458" s="17" t="s">
        <v>1701</v>
      </c>
      <c r="H458" s="17" t="s">
        <v>31</v>
      </c>
      <c r="I458" s="17" t="s">
        <v>573</v>
      </c>
      <c r="J458" s="17" t="s">
        <v>32</v>
      </c>
      <c r="K458" s="17" t="s">
        <v>476</v>
      </c>
      <c r="L458" s="17" t="s">
        <v>207</v>
      </c>
      <c r="M458" s="17" t="s">
        <v>1702</v>
      </c>
      <c r="N458" s="17">
        <v>55</v>
      </c>
      <c r="O458" s="17" t="s">
        <v>36</v>
      </c>
      <c r="P458" s="17" t="s">
        <v>1703</v>
      </c>
      <c r="Q458" s="17" t="s">
        <v>1704</v>
      </c>
      <c r="R458" s="17" t="s">
        <v>69</v>
      </c>
      <c r="S458" s="17" t="s">
        <v>1705</v>
      </c>
      <c r="T458" s="17"/>
    </row>
    <row r="459" s="5" customFormat="1" ht="70.5" customHeight="1" spans="1:20">
      <c r="A459" s="17">
        <v>452</v>
      </c>
      <c r="B459" s="17" t="s">
        <v>25</v>
      </c>
      <c r="C459" s="17" t="s">
        <v>26</v>
      </c>
      <c r="D459" s="17" t="s">
        <v>476</v>
      </c>
      <c r="E459" s="17" t="s">
        <v>587</v>
      </c>
      <c r="F459" s="17" t="s">
        <v>1706</v>
      </c>
      <c r="G459" s="17" t="s">
        <v>1701</v>
      </c>
      <c r="H459" s="17" t="s">
        <v>31</v>
      </c>
      <c r="I459" s="17" t="s">
        <v>587</v>
      </c>
      <c r="J459" s="17" t="s">
        <v>32</v>
      </c>
      <c r="K459" s="17" t="s">
        <v>476</v>
      </c>
      <c r="L459" s="17" t="s">
        <v>207</v>
      </c>
      <c r="M459" s="17" t="s">
        <v>1707</v>
      </c>
      <c r="N459" s="17">
        <v>40</v>
      </c>
      <c r="O459" s="17" t="s">
        <v>36</v>
      </c>
      <c r="P459" s="17" t="s">
        <v>1708</v>
      </c>
      <c r="Q459" s="17" t="s">
        <v>1709</v>
      </c>
      <c r="R459" s="17" t="s">
        <v>69</v>
      </c>
      <c r="S459" s="17" t="s">
        <v>1710</v>
      </c>
      <c r="T459" s="17"/>
    </row>
    <row r="460" s="5" customFormat="1" ht="72" customHeight="1" spans="1:20">
      <c r="A460" s="17">
        <v>453</v>
      </c>
      <c r="B460" s="17" t="s">
        <v>25</v>
      </c>
      <c r="C460" s="17" t="s">
        <v>26</v>
      </c>
      <c r="D460" s="17" t="s">
        <v>476</v>
      </c>
      <c r="E460" s="17" t="s">
        <v>529</v>
      </c>
      <c r="F460" s="17" t="s">
        <v>1711</v>
      </c>
      <c r="G460" s="17" t="s">
        <v>1701</v>
      </c>
      <c r="H460" s="17" t="s">
        <v>31</v>
      </c>
      <c r="I460" s="17" t="s">
        <v>529</v>
      </c>
      <c r="J460" s="17" t="s">
        <v>32</v>
      </c>
      <c r="K460" s="17" t="s">
        <v>476</v>
      </c>
      <c r="L460" s="17" t="s">
        <v>207</v>
      </c>
      <c r="M460" s="17" t="s">
        <v>1712</v>
      </c>
      <c r="N460" s="17">
        <v>37</v>
      </c>
      <c r="O460" s="17" t="s">
        <v>36</v>
      </c>
      <c r="P460" s="17" t="s">
        <v>1713</v>
      </c>
      <c r="Q460" s="17" t="s">
        <v>1714</v>
      </c>
      <c r="R460" s="17" t="s">
        <v>69</v>
      </c>
      <c r="S460" s="17" t="s">
        <v>1715</v>
      </c>
      <c r="T460" s="17"/>
    </row>
    <row r="461" s="5" customFormat="1" ht="45" customHeight="1" spans="1:20">
      <c r="A461" s="17">
        <v>454</v>
      </c>
      <c r="B461" s="17" t="s">
        <v>25</v>
      </c>
      <c r="C461" s="17" t="s">
        <v>26</v>
      </c>
      <c r="D461" s="17" t="s">
        <v>85</v>
      </c>
      <c r="E461" s="17" t="s">
        <v>86</v>
      </c>
      <c r="F461" s="17" t="s">
        <v>1716</v>
      </c>
      <c r="G461" s="17" t="s">
        <v>1327</v>
      </c>
      <c r="H461" s="17" t="s">
        <v>31</v>
      </c>
      <c r="I461" s="17" t="s">
        <v>86</v>
      </c>
      <c r="J461" s="17" t="s">
        <v>32</v>
      </c>
      <c r="K461" s="17" t="s">
        <v>1717</v>
      </c>
      <c r="L461" s="17" t="s">
        <v>34</v>
      </c>
      <c r="M461" s="17" t="s">
        <v>1718</v>
      </c>
      <c r="N461" s="17">
        <v>17</v>
      </c>
      <c r="O461" s="17" t="s">
        <v>36</v>
      </c>
      <c r="P461" s="17" t="s">
        <v>86</v>
      </c>
      <c r="Q461" s="17" t="s">
        <v>1719</v>
      </c>
      <c r="R461" s="17" t="s">
        <v>38</v>
      </c>
      <c r="S461" s="17" t="s">
        <v>1719</v>
      </c>
      <c r="T461" s="17"/>
    </row>
    <row r="462" s="5" customFormat="1" ht="45" customHeight="1" spans="1:20">
      <c r="A462" s="17">
        <v>455</v>
      </c>
      <c r="B462" s="17" t="s">
        <v>25</v>
      </c>
      <c r="C462" s="17" t="s">
        <v>26</v>
      </c>
      <c r="D462" s="17" t="s">
        <v>85</v>
      </c>
      <c r="E462" s="17" t="s">
        <v>86</v>
      </c>
      <c r="F462" s="17" t="s">
        <v>1720</v>
      </c>
      <c r="G462" s="17" t="s">
        <v>1327</v>
      </c>
      <c r="H462" s="17" t="s">
        <v>1721</v>
      </c>
      <c r="I462" s="17" t="s">
        <v>86</v>
      </c>
      <c r="J462" s="17" t="s">
        <v>32</v>
      </c>
      <c r="K462" s="17" t="s">
        <v>1717</v>
      </c>
      <c r="L462" s="17" t="s">
        <v>34</v>
      </c>
      <c r="M462" s="17" t="s">
        <v>1722</v>
      </c>
      <c r="N462" s="17">
        <v>15</v>
      </c>
      <c r="O462" s="17" t="s">
        <v>36</v>
      </c>
      <c r="P462" s="17" t="s">
        <v>86</v>
      </c>
      <c r="Q462" s="17" t="s">
        <v>1719</v>
      </c>
      <c r="R462" s="17" t="s">
        <v>38</v>
      </c>
      <c r="S462" s="17" t="s">
        <v>1719</v>
      </c>
      <c r="T462" s="17"/>
    </row>
    <row r="463" s="5" customFormat="1" ht="45" customHeight="1" spans="1:20">
      <c r="A463" s="17">
        <v>456</v>
      </c>
      <c r="B463" s="17" t="s">
        <v>25</v>
      </c>
      <c r="C463" s="17" t="s">
        <v>26</v>
      </c>
      <c r="D463" s="17" t="s">
        <v>125</v>
      </c>
      <c r="E463" s="17" t="s">
        <v>163</v>
      </c>
      <c r="F463" s="17" t="s">
        <v>1723</v>
      </c>
      <c r="G463" s="17" t="s">
        <v>1327</v>
      </c>
      <c r="H463" s="17" t="s">
        <v>31</v>
      </c>
      <c r="I463" s="17" t="s">
        <v>163</v>
      </c>
      <c r="J463" s="17" t="s">
        <v>32</v>
      </c>
      <c r="K463" s="17" t="s">
        <v>1724</v>
      </c>
      <c r="L463" s="17" t="s">
        <v>34</v>
      </c>
      <c r="M463" s="17" t="s">
        <v>1725</v>
      </c>
      <c r="N463" s="17">
        <v>15.648</v>
      </c>
      <c r="O463" s="17" t="s">
        <v>36</v>
      </c>
      <c r="P463" s="17" t="s">
        <v>163</v>
      </c>
      <c r="Q463" s="17" t="s">
        <v>1726</v>
      </c>
      <c r="R463" s="17" t="s">
        <v>38</v>
      </c>
      <c r="S463" s="17" t="s">
        <v>1726</v>
      </c>
      <c r="T463" s="17"/>
    </row>
    <row r="464" s="5" customFormat="1" ht="45" customHeight="1" spans="1:20">
      <c r="A464" s="17">
        <v>457</v>
      </c>
      <c r="B464" s="17" t="s">
        <v>25</v>
      </c>
      <c r="C464" s="17" t="s">
        <v>26</v>
      </c>
      <c r="D464" s="17" t="s">
        <v>125</v>
      </c>
      <c r="E464" s="17" t="s">
        <v>870</v>
      </c>
      <c r="F464" s="17" t="s">
        <v>1727</v>
      </c>
      <c r="G464" s="17" t="s">
        <v>1327</v>
      </c>
      <c r="H464" s="17" t="s">
        <v>31</v>
      </c>
      <c r="I464" s="17" t="s">
        <v>870</v>
      </c>
      <c r="J464" s="17" t="s">
        <v>32</v>
      </c>
      <c r="K464" s="17" t="s">
        <v>1724</v>
      </c>
      <c r="L464" s="17" t="s">
        <v>34</v>
      </c>
      <c r="M464" s="17" t="s">
        <v>1728</v>
      </c>
      <c r="N464" s="17">
        <v>14.85</v>
      </c>
      <c r="O464" s="17" t="s">
        <v>36</v>
      </c>
      <c r="P464" s="17" t="s">
        <v>870</v>
      </c>
      <c r="Q464" s="17" t="s">
        <v>1729</v>
      </c>
      <c r="R464" s="17" t="s">
        <v>38</v>
      </c>
      <c r="S464" s="17" t="s">
        <v>1729</v>
      </c>
      <c r="T464" s="17"/>
    </row>
    <row r="465" s="5" customFormat="1" ht="45" customHeight="1" spans="1:20">
      <c r="A465" s="17">
        <v>458</v>
      </c>
      <c r="B465" s="17" t="s">
        <v>25</v>
      </c>
      <c r="C465" s="17" t="s">
        <v>26</v>
      </c>
      <c r="D465" s="17" t="s">
        <v>102</v>
      </c>
      <c r="E465" s="17" t="s">
        <v>914</v>
      </c>
      <c r="F465" s="17" t="s">
        <v>1730</v>
      </c>
      <c r="G465" s="17" t="s">
        <v>1327</v>
      </c>
      <c r="H465" s="17" t="s">
        <v>31</v>
      </c>
      <c r="I465" s="17" t="s">
        <v>914</v>
      </c>
      <c r="J465" s="17" t="s">
        <v>32</v>
      </c>
      <c r="K465" s="17" t="s">
        <v>105</v>
      </c>
      <c r="L465" s="17" t="s">
        <v>34</v>
      </c>
      <c r="M465" s="17" t="s">
        <v>1731</v>
      </c>
      <c r="N465" s="17">
        <v>17.3</v>
      </c>
      <c r="O465" s="17" t="s">
        <v>36</v>
      </c>
      <c r="P465" s="28" t="s">
        <v>914</v>
      </c>
      <c r="Q465" s="28" t="s">
        <v>1732</v>
      </c>
      <c r="R465" s="28" t="s">
        <v>38</v>
      </c>
      <c r="S465" s="17" t="s">
        <v>118</v>
      </c>
      <c r="T465" s="17"/>
    </row>
    <row r="466" s="7" customFormat="1" ht="75" customHeight="1" spans="1:20">
      <c r="A466" s="17">
        <v>459</v>
      </c>
      <c r="B466" s="17" t="s">
        <v>25</v>
      </c>
      <c r="C466" s="32" t="s">
        <v>26</v>
      </c>
      <c r="D466" s="32" t="s">
        <v>102</v>
      </c>
      <c r="E466" s="32" t="s">
        <v>670</v>
      </c>
      <c r="F466" s="32" t="s">
        <v>1733</v>
      </c>
      <c r="G466" s="32" t="s">
        <v>1327</v>
      </c>
      <c r="H466" s="32" t="s">
        <v>31</v>
      </c>
      <c r="I466" s="32" t="s">
        <v>670</v>
      </c>
      <c r="J466" s="32" t="s">
        <v>32</v>
      </c>
      <c r="K466" s="32" t="s">
        <v>1597</v>
      </c>
      <c r="L466" s="32" t="s">
        <v>207</v>
      </c>
      <c r="M466" s="32" t="s">
        <v>1734</v>
      </c>
      <c r="N466" s="32">
        <v>35</v>
      </c>
      <c r="O466" s="32" t="s">
        <v>36</v>
      </c>
      <c r="P466" s="32" t="s">
        <v>670</v>
      </c>
      <c r="Q466" s="32" t="s">
        <v>1735</v>
      </c>
      <c r="R466" s="32" t="s">
        <v>69</v>
      </c>
      <c r="S466" s="32" t="s">
        <v>1735</v>
      </c>
      <c r="T466" s="35"/>
    </row>
    <row r="467" s="7" customFormat="1" ht="45" customHeight="1" spans="1:20">
      <c r="A467" s="17">
        <v>460</v>
      </c>
      <c r="B467" s="17" t="s">
        <v>25</v>
      </c>
      <c r="C467" s="32" t="s">
        <v>26</v>
      </c>
      <c r="D467" s="32" t="s">
        <v>102</v>
      </c>
      <c r="E467" s="32" t="s">
        <v>1736</v>
      </c>
      <c r="F467" s="32" t="s">
        <v>1737</v>
      </c>
      <c r="G467" s="32" t="s">
        <v>1327</v>
      </c>
      <c r="H467" s="32" t="s">
        <v>31</v>
      </c>
      <c r="I467" s="32" t="s">
        <v>1736</v>
      </c>
      <c r="J467" s="32" t="s">
        <v>32</v>
      </c>
      <c r="K467" s="32" t="s">
        <v>1597</v>
      </c>
      <c r="L467" s="32" t="s">
        <v>207</v>
      </c>
      <c r="M467" s="32" t="s">
        <v>1738</v>
      </c>
      <c r="N467" s="32">
        <v>120</v>
      </c>
      <c r="O467" s="32" t="s">
        <v>36</v>
      </c>
      <c r="P467" s="32" t="s">
        <v>1736</v>
      </c>
      <c r="Q467" s="32" t="s">
        <v>1739</v>
      </c>
      <c r="R467" s="32" t="s">
        <v>69</v>
      </c>
      <c r="S467" s="32" t="s">
        <v>1739</v>
      </c>
      <c r="T467" s="35"/>
    </row>
    <row r="468" s="7" customFormat="1" ht="45" customHeight="1" spans="1:20">
      <c r="A468" s="17">
        <v>461</v>
      </c>
      <c r="B468" s="17" t="s">
        <v>25</v>
      </c>
      <c r="C468" s="32" t="s">
        <v>26</v>
      </c>
      <c r="D468" s="32" t="s">
        <v>102</v>
      </c>
      <c r="E468" s="32" t="s">
        <v>103</v>
      </c>
      <c r="F468" s="32" t="s">
        <v>1740</v>
      </c>
      <c r="G468" s="32" t="s">
        <v>1327</v>
      </c>
      <c r="H468" s="32" t="s">
        <v>31</v>
      </c>
      <c r="I468" s="32" t="s">
        <v>103</v>
      </c>
      <c r="J468" s="32" t="s">
        <v>32</v>
      </c>
      <c r="K468" s="32" t="s">
        <v>1597</v>
      </c>
      <c r="L468" s="32" t="s">
        <v>207</v>
      </c>
      <c r="M468" s="32" t="s">
        <v>1741</v>
      </c>
      <c r="N468" s="32">
        <v>30</v>
      </c>
      <c r="O468" s="32" t="s">
        <v>36</v>
      </c>
      <c r="P468" s="32" t="s">
        <v>103</v>
      </c>
      <c r="Q468" s="32" t="s">
        <v>1742</v>
      </c>
      <c r="R468" s="32" t="s">
        <v>69</v>
      </c>
      <c r="S468" s="32" t="s">
        <v>1742</v>
      </c>
      <c r="T468" s="35"/>
    </row>
    <row r="469" s="4" customFormat="1" ht="45" customHeight="1" spans="1:20">
      <c r="A469" s="17">
        <v>462</v>
      </c>
      <c r="B469" s="18" t="s">
        <v>25</v>
      </c>
      <c r="C469" s="18" t="s">
        <v>26</v>
      </c>
      <c r="D469" s="17" t="s">
        <v>85</v>
      </c>
      <c r="E469" s="17" t="s">
        <v>96</v>
      </c>
      <c r="F469" s="17" t="s">
        <v>1743</v>
      </c>
      <c r="G469" s="17" t="s">
        <v>1327</v>
      </c>
      <c r="H469" s="17" t="s">
        <v>31</v>
      </c>
      <c r="I469" s="17" t="s">
        <v>96</v>
      </c>
      <c r="J469" s="17" t="s">
        <v>98</v>
      </c>
      <c r="K469" s="17" t="s">
        <v>85</v>
      </c>
      <c r="L469" s="17" t="s">
        <v>1744</v>
      </c>
      <c r="M469" s="17" t="s">
        <v>1745</v>
      </c>
      <c r="N469" s="17">
        <v>26</v>
      </c>
      <c r="O469" s="17" t="s">
        <v>36</v>
      </c>
      <c r="P469" s="17" t="s">
        <v>96</v>
      </c>
      <c r="Q469" s="17" t="s">
        <v>1746</v>
      </c>
      <c r="R469" s="17" t="s">
        <v>69</v>
      </c>
      <c r="S469" s="17"/>
      <c r="T469" s="17"/>
    </row>
    <row r="470" s="4" customFormat="1" ht="45" customHeight="1" spans="1:20">
      <c r="A470" s="17">
        <v>463</v>
      </c>
      <c r="B470" s="18" t="s">
        <v>25</v>
      </c>
      <c r="C470" s="18" t="s">
        <v>26</v>
      </c>
      <c r="D470" s="17" t="s">
        <v>85</v>
      </c>
      <c r="E470" s="17" t="s">
        <v>96</v>
      </c>
      <c r="F470" s="17" t="s">
        <v>1747</v>
      </c>
      <c r="G470" s="17" t="s">
        <v>1327</v>
      </c>
      <c r="H470" s="17" t="s">
        <v>31</v>
      </c>
      <c r="I470" s="17" t="s">
        <v>96</v>
      </c>
      <c r="J470" s="17" t="s">
        <v>32</v>
      </c>
      <c r="K470" s="17" t="s">
        <v>85</v>
      </c>
      <c r="L470" s="17" t="s">
        <v>1744</v>
      </c>
      <c r="M470" s="17" t="s">
        <v>1748</v>
      </c>
      <c r="N470" s="17">
        <v>36</v>
      </c>
      <c r="O470" s="17" t="s">
        <v>36</v>
      </c>
      <c r="P470" s="17" t="s">
        <v>96</v>
      </c>
      <c r="Q470" s="17" t="s">
        <v>1749</v>
      </c>
      <c r="R470" s="17" t="s">
        <v>69</v>
      </c>
      <c r="S470" s="17"/>
      <c r="T470" s="17"/>
    </row>
    <row r="471" s="4" customFormat="1" ht="86.25" customHeight="1" spans="1:20">
      <c r="A471" s="17">
        <v>464</v>
      </c>
      <c r="B471" s="18" t="s">
        <v>25</v>
      </c>
      <c r="C471" s="18" t="s">
        <v>26</v>
      </c>
      <c r="D471" s="17" t="s">
        <v>85</v>
      </c>
      <c r="E471" s="17" t="s">
        <v>91</v>
      </c>
      <c r="F471" s="17" t="s">
        <v>1750</v>
      </c>
      <c r="G471" s="17" t="s">
        <v>1751</v>
      </c>
      <c r="H471" s="17" t="s">
        <v>31</v>
      </c>
      <c r="I471" s="17" t="s">
        <v>91</v>
      </c>
      <c r="J471" s="17" t="s">
        <v>98</v>
      </c>
      <c r="K471" s="17" t="s">
        <v>85</v>
      </c>
      <c r="L471" s="17" t="s">
        <v>1744</v>
      </c>
      <c r="M471" s="33" t="s">
        <v>1752</v>
      </c>
      <c r="N471" s="17">
        <v>9</v>
      </c>
      <c r="O471" s="17" t="s">
        <v>36</v>
      </c>
      <c r="P471" s="17" t="s">
        <v>91</v>
      </c>
      <c r="Q471" s="33" t="s">
        <v>1753</v>
      </c>
      <c r="R471" s="17" t="s">
        <v>69</v>
      </c>
      <c r="S471" s="17"/>
      <c r="T471" s="17"/>
    </row>
    <row r="472" s="4" customFormat="1" ht="45" customHeight="1" spans="1:20">
      <c r="A472" s="17">
        <v>465</v>
      </c>
      <c r="B472" s="18" t="s">
        <v>25</v>
      </c>
      <c r="C472" s="18" t="s">
        <v>26</v>
      </c>
      <c r="D472" s="17" t="s">
        <v>40</v>
      </c>
      <c r="E472" s="17" t="s">
        <v>318</v>
      </c>
      <c r="F472" s="17" t="s">
        <v>1754</v>
      </c>
      <c r="G472" s="17" t="s">
        <v>1327</v>
      </c>
      <c r="H472" s="17" t="s">
        <v>31</v>
      </c>
      <c r="I472" s="17" t="s">
        <v>318</v>
      </c>
      <c r="J472" s="17" t="s">
        <v>98</v>
      </c>
      <c r="K472" s="17" t="s">
        <v>40</v>
      </c>
      <c r="L472" s="17" t="s">
        <v>1744</v>
      </c>
      <c r="M472" s="17" t="s">
        <v>1755</v>
      </c>
      <c r="N472" s="17">
        <v>100</v>
      </c>
      <c r="O472" s="17" t="s">
        <v>36</v>
      </c>
      <c r="P472" s="17" t="s">
        <v>318</v>
      </c>
      <c r="Q472" s="17" t="s">
        <v>1756</v>
      </c>
      <c r="R472" s="17" t="s">
        <v>69</v>
      </c>
      <c r="S472" s="17"/>
      <c r="T472" s="17"/>
    </row>
    <row r="473" s="4" customFormat="1" ht="45" customHeight="1" spans="1:20">
      <c r="A473" s="17">
        <v>466</v>
      </c>
      <c r="B473" s="18" t="s">
        <v>25</v>
      </c>
      <c r="C473" s="18" t="s">
        <v>26</v>
      </c>
      <c r="D473" s="17" t="s">
        <v>40</v>
      </c>
      <c r="E473" s="17" t="s">
        <v>56</v>
      </c>
      <c r="F473" s="17" t="s">
        <v>1757</v>
      </c>
      <c r="G473" s="17" t="s">
        <v>1327</v>
      </c>
      <c r="H473" s="17" t="s">
        <v>31</v>
      </c>
      <c r="I473" s="17" t="s">
        <v>56</v>
      </c>
      <c r="J473" s="17" t="s">
        <v>98</v>
      </c>
      <c r="K473" s="17" t="s">
        <v>40</v>
      </c>
      <c r="L473" s="17" t="s">
        <v>1744</v>
      </c>
      <c r="M473" s="17" t="s">
        <v>1758</v>
      </c>
      <c r="N473" s="17">
        <v>110</v>
      </c>
      <c r="O473" s="17" t="s">
        <v>36</v>
      </c>
      <c r="P473" s="17" t="s">
        <v>56</v>
      </c>
      <c r="Q473" s="17" t="s">
        <v>1759</v>
      </c>
      <c r="R473" s="17" t="s">
        <v>69</v>
      </c>
      <c r="S473" s="17"/>
      <c r="T473" s="17"/>
    </row>
    <row r="474" s="4" customFormat="1" ht="45" customHeight="1" spans="1:20">
      <c r="A474" s="17">
        <v>467</v>
      </c>
      <c r="B474" s="18" t="s">
        <v>25</v>
      </c>
      <c r="C474" s="18" t="s">
        <v>26</v>
      </c>
      <c r="D474" s="17" t="s">
        <v>40</v>
      </c>
      <c r="E474" s="17" t="s">
        <v>1760</v>
      </c>
      <c r="F474" s="17" t="s">
        <v>1761</v>
      </c>
      <c r="G474" s="17" t="s">
        <v>1327</v>
      </c>
      <c r="H474" s="17" t="s">
        <v>31</v>
      </c>
      <c r="I474" s="17" t="s">
        <v>1760</v>
      </c>
      <c r="J474" s="17" t="s">
        <v>98</v>
      </c>
      <c r="K474" s="17" t="s">
        <v>40</v>
      </c>
      <c r="L474" s="17" t="s">
        <v>1744</v>
      </c>
      <c r="M474" s="17" t="s">
        <v>1762</v>
      </c>
      <c r="N474" s="17">
        <v>88</v>
      </c>
      <c r="O474" s="17" t="s">
        <v>36</v>
      </c>
      <c r="P474" s="17" t="s">
        <v>1760</v>
      </c>
      <c r="Q474" s="17" t="s">
        <v>1763</v>
      </c>
      <c r="R474" s="17" t="s">
        <v>69</v>
      </c>
      <c r="S474" s="17"/>
      <c r="T474" s="17"/>
    </row>
    <row r="475" s="4" customFormat="1" ht="45" customHeight="1" spans="1:20">
      <c r="A475" s="17">
        <v>468</v>
      </c>
      <c r="B475" s="18" t="s">
        <v>25</v>
      </c>
      <c r="C475" s="18" t="s">
        <v>26</v>
      </c>
      <c r="D475" s="17" t="s">
        <v>40</v>
      </c>
      <c r="E475" s="17" t="s">
        <v>1319</v>
      </c>
      <c r="F475" s="17" t="s">
        <v>1764</v>
      </c>
      <c r="G475" s="17" t="s">
        <v>1327</v>
      </c>
      <c r="H475" s="17" t="s">
        <v>31</v>
      </c>
      <c r="I475" s="17" t="s">
        <v>1319</v>
      </c>
      <c r="J475" s="17" t="s">
        <v>98</v>
      </c>
      <c r="K475" s="17" t="s">
        <v>40</v>
      </c>
      <c r="L475" s="17" t="s">
        <v>1744</v>
      </c>
      <c r="M475" s="17" t="s">
        <v>1765</v>
      </c>
      <c r="N475" s="17">
        <v>100.1763</v>
      </c>
      <c r="O475" s="17" t="s">
        <v>36</v>
      </c>
      <c r="P475" s="17" t="s">
        <v>1319</v>
      </c>
      <c r="Q475" s="17" t="s">
        <v>1766</v>
      </c>
      <c r="R475" s="17" t="s">
        <v>69</v>
      </c>
      <c r="S475" s="17"/>
      <c r="T475" s="17"/>
    </row>
    <row r="476" s="4" customFormat="1" ht="45" customHeight="1" spans="1:20">
      <c r="A476" s="17">
        <v>469</v>
      </c>
      <c r="B476" s="18" t="s">
        <v>25</v>
      </c>
      <c r="C476" s="18" t="s">
        <v>26</v>
      </c>
      <c r="D476" s="17" t="s">
        <v>40</v>
      </c>
      <c r="E476" s="17" t="s">
        <v>48</v>
      </c>
      <c r="F476" s="17" t="s">
        <v>1767</v>
      </c>
      <c r="G476" s="17" t="s">
        <v>1327</v>
      </c>
      <c r="H476" s="17" t="s">
        <v>31</v>
      </c>
      <c r="I476" s="17" t="s">
        <v>48</v>
      </c>
      <c r="J476" s="17" t="s">
        <v>98</v>
      </c>
      <c r="K476" s="17" t="s">
        <v>40</v>
      </c>
      <c r="L476" s="17" t="s">
        <v>1744</v>
      </c>
      <c r="M476" s="17" t="s">
        <v>1768</v>
      </c>
      <c r="N476" s="17">
        <v>75</v>
      </c>
      <c r="O476" s="17" t="s">
        <v>36</v>
      </c>
      <c r="P476" s="17" t="s">
        <v>48</v>
      </c>
      <c r="Q476" s="17" t="s">
        <v>1769</v>
      </c>
      <c r="R476" s="17" t="s">
        <v>69</v>
      </c>
      <c r="S476" s="17"/>
      <c r="T476" s="17"/>
    </row>
    <row r="477" s="4" customFormat="1" ht="45" customHeight="1" spans="1:20">
      <c r="A477" s="17">
        <v>470</v>
      </c>
      <c r="B477" s="18" t="s">
        <v>25</v>
      </c>
      <c r="C477" s="18" t="s">
        <v>26</v>
      </c>
      <c r="D477" s="17" t="s">
        <v>40</v>
      </c>
      <c r="E477" s="17" t="s">
        <v>922</v>
      </c>
      <c r="F477" s="17" t="s">
        <v>1770</v>
      </c>
      <c r="G477" s="17" t="s">
        <v>1327</v>
      </c>
      <c r="H477" s="17" t="s">
        <v>31</v>
      </c>
      <c r="I477" s="17" t="s">
        <v>922</v>
      </c>
      <c r="J477" s="17" t="s">
        <v>98</v>
      </c>
      <c r="K477" s="17" t="s">
        <v>40</v>
      </c>
      <c r="L477" s="17" t="s">
        <v>1744</v>
      </c>
      <c r="M477" s="17" t="s">
        <v>1771</v>
      </c>
      <c r="N477" s="17">
        <v>60</v>
      </c>
      <c r="O477" s="17" t="s">
        <v>36</v>
      </c>
      <c r="P477" s="17" t="s">
        <v>922</v>
      </c>
      <c r="Q477" s="17" t="s">
        <v>1772</v>
      </c>
      <c r="R477" s="17" t="s">
        <v>69</v>
      </c>
      <c r="S477" s="17"/>
      <c r="T477" s="17"/>
    </row>
    <row r="478" s="4" customFormat="1" ht="93.75" customHeight="1" spans="1:20">
      <c r="A478" s="17">
        <v>471</v>
      </c>
      <c r="B478" s="18" t="s">
        <v>25</v>
      </c>
      <c r="C478" s="18" t="s">
        <v>26</v>
      </c>
      <c r="D478" s="17" t="s">
        <v>40</v>
      </c>
      <c r="E478" s="17" t="s">
        <v>52</v>
      </c>
      <c r="F478" s="17" t="s">
        <v>1773</v>
      </c>
      <c r="G478" s="17" t="s">
        <v>1327</v>
      </c>
      <c r="H478" s="17" t="s">
        <v>31</v>
      </c>
      <c r="I478" s="17" t="s">
        <v>52</v>
      </c>
      <c r="J478" s="17" t="s">
        <v>98</v>
      </c>
      <c r="K478" s="17" t="s">
        <v>40</v>
      </c>
      <c r="L478" s="17" t="s">
        <v>1744</v>
      </c>
      <c r="M478" s="17" t="s">
        <v>1774</v>
      </c>
      <c r="N478" s="17">
        <v>74</v>
      </c>
      <c r="O478" s="17" t="s">
        <v>36</v>
      </c>
      <c r="P478" s="17" t="s">
        <v>52</v>
      </c>
      <c r="Q478" s="17" t="s">
        <v>1775</v>
      </c>
      <c r="R478" s="17" t="s">
        <v>69</v>
      </c>
      <c r="S478" s="17"/>
      <c r="T478" s="17"/>
    </row>
    <row r="479" s="4" customFormat="1" ht="45" customHeight="1" spans="1:20">
      <c r="A479" s="17">
        <v>472</v>
      </c>
      <c r="B479" s="18" t="s">
        <v>25</v>
      </c>
      <c r="C479" s="18" t="s">
        <v>26</v>
      </c>
      <c r="D479" s="17" t="s">
        <v>40</v>
      </c>
      <c r="E479" s="17" t="s">
        <v>318</v>
      </c>
      <c r="F479" s="17" t="s">
        <v>1776</v>
      </c>
      <c r="G479" s="17" t="s">
        <v>1327</v>
      </c>
      <c r="H479" s="17" t="s">
        <v>31</v>
      </c>
      <c r="I479" s="17" t="s">
        <v>318</v>
      </c>
      <c r="J479" s="17" t="s">
        <v>32</v>
      </c>
      <c r="K479" s="17" t="s">
        <v>40</v>
      </c>
      <c r="L479" s="17" t="s">
        <v>1744</v>
      </c>
      <c r="M479" s="17" t="s">
        <v>1777</v>
      </c>
      <c r="N479" s="17">
        <v>55</v>
      </c>
      <c r="O479" s="17" t="s">
        <v>36</v>
      </c>
      <c r="P479" s="17" t="s">
        <v>318</v>
      </c>
      <c r="Q479" s="17" t="s">
        <v>1778</v>
      </c>
      <c r="R479" s="17" t="s">
        <v>69</v>
      </c>
      <c r="S479" s="17"/>
      <c r="T479" s="17"/>
    </row>
    <row r="480" s="4" customFormat="1" ht="96" customHeight="1" spans="1:20">
      <c r="A480" s="17">
        <v>473</v>
      </c>
      <c r="B480" s="18" t="s">
        <v>25</v>
      </c>
      <c r="C480" s="18" t="s">
        <v>26</v>
      </c>
      <c r="D480" s="17" t="s">
        <v>40</v>
      </c>
      <c r="E480" s="17" t="s">
        <v>1760</v>
      </c>
      <c r="F480" s="17" t="s">
        <v>1779</v>
      </c>
      <c r="G480" s="17" t="s">
        <v>1327</v>
      </c>
      <c r="H480" s="17" t="s">
        <v>31</v>
      </c>
      <c r="I480" s="17" t="s">
        <v>1760</v>
      </c>
      <c r="J480" s="17" t="s">
        <v>98</v>
      </c>
      <c r="K480" s="17" t="s">
        <v>40</v>
      </c>
      <c r="L480" s="17" t="s">
        <v>1744</v>
      </c>
      <c r="M480" s="17" t="s">
        <v>1780</v>
      </c>
      <c r="N480" s="17">
        <v>124</v>
      </c>
      <c r="O480" s="17" t="s">
        <v>36</v>
      </c>
      <c r="P480" s="17" t="s">
        <v>1760</v>
      </c>
      <c r="Q480" s="17" t="s">
        <v>1781</v>
      </c>
      <c r="R480" s="17" t="s">
        <v>69</v>
      </c>
      <c r="S480" s="17"/>
      <c r="T480" s="17"/>
    </row>
    <row r="481" s="4" customFormat="1" ht="45" customHeight="1" spans="1:20">
      <c r="A481" s="17">
        <v>474</v>
      </c>
      <c r="B481" s="18" t="s">
        <v>25</v>
      </c>
      <c r="C481" s="18" t="s">
        <v>26</v>
      </c>
      <c r="D481" s="17" t="s">
        <v>40</v>
      </c>
      <c r="E481" s="17" t="s">
        <v>1760</v>
      </c>
      <c r="F481" s="17" t="s">
        <v>1782</v>
      </c>
      <c r="G481" s="17" t="s">
        <v>1327</v>
      </c>
      <c r="H481" s="17" t="s">
        <v>31</v>
      </c>
      <c r="I481" s="17" t="s">
        <v>314</v>
      </c>
      <c r="J481" s="17" t="s">
        <v>32</v>
      </c>
      <c r="K481" s="17" t="s">
        <v>40</v>
      </c>
      <c r="L481" s="17" t="s">
        <v>1744</v>
      </c>
      <c r="M481" s="17" t="s">
        <v>1783</v>
      </c>
      <c r="N481" s="17">
        <v>55</v>
      </c>
      <c r="O481" s="17" t="s">
        <v>36</v>
      </c>
      <c r="P481" s="17" t="s">
        <v>314</v>
      </c>
      <c r="Q481" s="17" t="s">
        <v>1784</v>
      </c>
      <c r="R481" s="17" t="s">
        <v>69</v>
      </c>
      <c r="S481" s="17"/>
      <c r="T481" s="17"/>
    </row>
    <row r="482" s="4" customFormat="1" ht="45" customHeight="1" spans="1:20">
      <c r="A482" s="17">
        <v>475</v>
      </c>
      <c r="B482" s="18" t="s">
        <v>25</v>
      </c>
      <c r="C482" s="18" t="s">
        <v>26</v>
      </c>
      <c r="D482" s="17" t="s">
        <v>1785</v>
      </c>
      <c r="E482" s="17" t="s">
        <v>258</v>
      </c>
      <c r="F482" s="17" t="s">
        <v>1326</v>
      </c>
      <c r="G482" s="17" t="s">
        <v>1327</v>
      </c>
      <c r="H482" s="17" t="s">
        <v>31</v>
      </c>
      <c r="I482" s="17" t="s">
        <v>258</v>
      </c>
      <c r="J482" s="17" t="s">
        <v>98</v>
      </c>
      <c r="K482" s="17" t="s">
        <v>1785</v>
      </c>
      <c r="L482" s="17" t="s">
        <v>1744</v>
      </c>
      <c r="M482" s="17" t="s">
        <v>1786</v>
      </c>
      <c r="N482" s="17">
        <v>750</v>
      </c>
      <c r="O482" s="17" t="s">
        <v>36</v>
      </c>
      <c r="P482" s="17" t="s">
        <v>258</v>
      </c>
      <c r="Q482" s="17" t="s">
        <v>1787</v>
      </c>
      <c r="R482" s="17" t="s">
        <v>69</v>
      </c>
      <c r="S482" s="17"/>
      <c r="T482" s="17"/>
    </row>
    <row r="483" s="4" customFormat="1" ht="45" customHeight="1" spans="1:20">
      <c r="A483" s="17">
        <v>476</v>
      </c>
      <c r="B483" s="18" t="s">
        <v>25</v>
      </c>
      <c r="C483" s="18" t="s">
        <v>26</v>
      </c>
      <c r="D483" s="17" t="s">
        <v>1785</v>
      </c>
      <c r="E483" s="17" t="s">
        <v>258</v>
      </c>
      <c r="F483" s="17" t="s">
        <v>1788</v>
      </c>
      <c r="G483" s="17" t="s">
        <v>1327</v>
      </c>
      <c r="H483" s="17" t="s">
        <v>31</v>
      </c>
      <c r="I483" s="17" t="s">
        <v>258</v>
      </c>
      <c r="J483" s="17" t="s">
        <v>98</v>
      </c>
      <c r="K483" s="17" t="s">
        <v>1785</v>
      </c>
      <c r="L483" s="17" t="s">
        <v>1744</v>
      </c>
      <c r="M483" s="17" t="s">
        <v>1789</v>
      </c>
      <c r="N483" s="17">
        <v>300</v>
      </c>
      <c r="O483" s="17" t="s">
        <v>36</v>
      </c>
      <c r="P483" s="17" t="s">
        <v>258</v>
      </c>
      <c r="Q483" s="17" t="s">
        <v>1787</v>
      </c>
      <c r="R483" s="17" t="s">
        <v>69</v>
      </c>
      <c r="S483" s="17"/>
      <c r="T483" s="17"/>
    </row>
    <row r="484" s="4" customFormat="1" ht="45" customHeight="1" spans="1:20">
      <c r="A484" s="17">
        <v>477</v>
      </c>
      <c r="B484" s="18" t="s">
        <v>25</v>
      </c>
      <c r="C484" s="18" t="s">
        <v>26</v>
      </c>
      <c r="D484" s="17" t="s">
        <v>1785</v>
      </c>
      <c r="E484" s="17" t="s">
        <v>1790</v>
      </c>
      <c r="F484" s="17" t="s">
        <v>1791</v>
      </c>
      <c r="G484" s="17" t="s">
        <v>1327</v>
      </c>
      <c r="H484" s="17" t="s">
        <v>31</v>
      </c>
      <c r="I484" s="17" t="s">
        <v>1790</v>
      </c>
      <c r="J484" s="17" t="s">
        <v>98</v>
      </c>
      <c r="K484" s="17" t="s">
        <v>1785</v>
      </c>
      <c r="L484" s="17" t="s">
        <v>1744</v>
      </c>
      <c r="M484" s="19" t="s">
        <v>1792</v>
      </c>
      <c r="N484" s="17">
        <v>70</v>
      </c>
      <c r="O484" s="17" t="s">
        <v>36</v>
      </c>
      <c r="P484" s="17" t="s">
        <v>1790</v>
      </c>
      <c r="Q484" s="17" t="s">
        <v>1793</v>
      </c>
      <c r="R484" s="17" t="s">
        <v>69</v>
      </c>
      <c r="S484" s="17"/>
      <c r="T484" s="17"/>
    </row>
    <row r="485" s="4" customFormat="1" ht="45" customHeight="1" spans="1:20">
      <c r="A485" s="17">
        <v>478</v>
      </c>
      <c r="B485" s="18" t="s">
        <v>25</v>
      </c>
      <c r="C485" s="18" t="s">
        <v>26</v>
      </c>
      <c r="D485" s="17" t="s">
        <v>1785</v>
      </c>
      <c r="E485" s="17" t="s">
        <v>1794</v>
      </c>
      <c r="F485" s="17" t="s">
        <v>1795</v>
      </c>
      <c r="G485" s="17" t="s">
        <v>1327</v>
      </c>
      <c r="H485" s="17" t="s">
        <v>31</v>
      </c>
      <c r="I485" s="17" t="s">
        <v>1794</v>
      </c>
      <c r="J485" s="17" t="s">
        <v>98</v>
      </c>
      <c r="K485" s="17" t="s">
        <v>1785</v>
      </c>
      <c r="L485" s="17" t="s">
        <v>1744</v>
      </c>
      <c r="M485" s="19" t="s">
        <v>1792</v>
      </c>
      <c r="N485" s="17">
        <v>70</v>
      </c>
      <c r="O485" s="17" t="s">
        <v>36</v>
      </c>
      <c r="P485" s="17" t="s">
        <v>1794</v>
      </c>
      <c r="Q485" s="17" t="s">
        <v>1793</v>
      </c>
      <c r="R485" s="17" t="s">
        <v>69</v>
      </c>
      <c r="S485" s="17"/>
      <c r="T485" s="17"/>
    </row>
    <row r="486" s="4" customFormat="1" ht="45" customHeight="1" spans="1:20">
      <c r="A486" s="17">
        <v>479</v>
      </c>
      <c r="B486" s="18" t="s">
        <v>25</v>
      </c>
      <c r="C486" s="18" t="s">
        <v>26</v>
      </c>
      <c r="D486" s="17" t="s">
        <v>1785</v>
      </c>
      <c r="E486" s="17" t="s">
        <v>1796</v>
      </c>
      <c r="F486" s="17" t="s">
        <v>1797</v>
      </c>
      <c r="G486" s="17" t="s">
        <v>1327</v>
      </c>
      <c r="H486" s="17" t="s">
        <v>31</v>
      </c>
      <c r="I486" s="17" t="s">
        <v>1796</v>
      </c>
      <c r="J486" s="17" t="s">
        <v>98</v>
      </c>
      <c r="K486" s="17" t="s">
        <v>1785</v>
      </c>
      <c r="L486" s="17" t="s">
        <v>1744</v>
      </c>
      <c r="M486" s="17" t="s">
        <v>1798</v>
      </c>
      <c r="N486" s="17">
        <v>25</v>
      </c>
      <c r="O486" s="17" t="s">
        <v>36</v>
      </c>
      <c r="P486" s="17" t="s">
        <v>1796</v>
      </c>
      <c r="Q486" s="17" t="s">
        <v>1799</v>
      </c>
      <c r="R486" s="17" t="s">
        <v>69</v>
      </c>
      <c r="S486" s="17"/>
      <c r="T486" s="17"/>
    </row>
    <row r="487" s="4" customFormat="1" ht="45" customHeight="1" spans="1:20">
      <c r="A487" s="17">
        <v>480</v>
      </c>
      <c r="B487" s="18" t="s">
        <v>25</v>
      </c>
      <c r="C487" s="18" t="s">
        <v>26</v>
      </c>
      <c r="D487" s="17" t="s">
        <v>1785</v>
      </c>
      <c r="E487" s="17" t="s">
        <v>1800</v>
      </c>
      <c r="F487" s="17" t="s">
        <v>1801</v>
      </c>
      <c r="G487" s="17" t="s">
        <v>1327</v>
      </c>
      <c r="H487" s="17" t="s">
        <v>31</v>
      </c>
      <c r="I487" s="17" t="s">
        <v>1800</v>
      </c>
      <c r="J487" s="17" t="s">
        <v>98</v>
      </c>
      <c r="K487" s="17" t="s">
        <v>1785</v>
      </c>
      <c r="L487" s="17" t="s">
        <v>1744</v>
      </c>
      <c r="M487" s="19" t="s">
        <v>1792</v>
      </c>
      <c r="N487" s="17">
        <v>70</v>
      </c>
      <c r="O487" s="17" t="s">
        <v>36</v>
      </c>
      <c r="P487" s="17" t="s">
        <v>1800</v>
      </c>
      <c r="Q487" s="17" t="s">
        <v>1802</v>
      </c>
      <c r="R487" s="17" t="s">
        <v>69</v>
      </c>
      <c r="S487" s="17"/>
      <c r="T487" s="17"/>
    </row>
    <row r="488" s="4" customFormat="1" ht="45" customHeight="1" spans="1:20">
      <c r="A488" s="17">
        <v>481</v>
      </c>
      <c r="B488" s="18" t="s">
        <v>25</v>
      </c>
      <c r="C488" s="18" t="s">
        <v>26</v>
      </c>
      <c r="D488" s="17" t="s">
        <v>1785</v>
      </c>
      <c r="E488" s="17" t="s">
        <v>1803</v>
      </c>
      <c r="F488" s="17" t="s">
        <v>1804</v>
      </c>
      <c r="G488" s="17" t="s">
        <v>1327</v>
      </c>
      <c r="H488" s="17" t="s">
        <v>31</v>
      </c>
      <c r="I488" s="17" t="s">
        <v>1803</v>
      </c>
      <c r="J488" s="17" t="s">
        <v>98</v>
      </c>
      <c r="K488" s="17" t="s">
        <v>1785</v>
      </c>
      <c r="L488" s="17" t="s">
        <v>1744</v>
      </c>
      <c r="M488" s="19" t="s">
        <v>1805</v>
      </c>
      <c r="N488" s="17">
        <v>30</v>
      </c>
      <c r="O488" s="17" t="s">
        <v>36</v>
      </c>
      <c r="P488" s="17" t="s">
        <v>1803</v>
      </c>
      <c r="Q488" s="17" t="s">
        <v>1806</v>
      </c>
      <c r="R488" s="17" t="s">
        <v>69</v>
      </c>
      <c r="S488" s="17"/>
      <c r="T488" s="17"/>
    </row>
    <row r="489" s="4" customFormat="1" ht="45" customHeight="1" spans="1:20">
      <c r="A489" s="17">
        <v>482</v>
      </c>
      <c r="B489" s="18" t="s">
        <v>25</v>
      </c>
      <c r="C489" s="18" t="s">
        <v>26</v>
      </c>
      <c r="D489" s="17" t="s">
        <v>1785</v>
      </c>
      <c r="E489" s="17" t="s">
        <v>1807</v>
      </c>
      <c r="F489" s="17" t="s">
        <v>1808</v>
      </c>
      <c r="G489" s="17" t="s">
        <v>1327</v>
      </c>
      <c r="H489" s="17" t="s">
        <v>31</v>
      </c>
      <c r="I489" s="17" t="s">
        <v>1807</v>
      </c>
      <c r="J489" s="17" t="s">
        <v>98</v>
      </c>
      <c r="K489" s="17" t="s">
        <v>1785</v>
      </c>
      <c r="L489" s="17" t="s">
        <v>1744</v>
      </c>
      <c r="M489" s="19" t="s">
        <v>1809</v>
      </c>
      <c r="N489" s="17">
        <v>30</v>
      </c>
      <c r="O489" s="17" t="s">
        <v>36</v>
      </c>
      <c r="P489" s="17" t="s">
        <v>1807</v>
      </c>
      <c r="Q489" s="17" t="s">
        <v>1810</v>
      </c>
      <c r="R489" s="17" t="s">
        <v>69</v>
      </c>
      <c r="S489" s="17"/>
      <c r="T489" s="17"/>
    </row>
    <row r="490" s="4" customFormat="1" ht="86.25" customHeight="1" spans="1:20">
      <c r="A490" s="17">
        <v>483</v>
      </c>
      <c r="B490" s="18" t="s">
        <v>25</v>
      </c>
      <c r="C490" s="18" t="s">
        <v>26</v>
      </c>
      <c r="D490" s="22" t="s">
        <v>258</v>
      </c>
      <c r="E490" s="22" t="s">
        <v>864</v>
      </c>
      <c r="F490" s="22" t="s">
        <v>1811</v>
      </c>
      <c r="G490" s="22" t="s">
        <v>1327</v>
      </c>
      <c r="H490" s="22" t="s">
        <v>31</v>
      </c>
      <c r="I490" s="22" t="s">
        <v>864</v>
      </c>
      <c r="J490" s="22" t="s">
        <v>32</v>
      </c>
      <c r="K490" s="22" t="s">
        <v>1785</v>
      </c>
      <c r="L490" s="22" t="s">
        <v>1744</v>
      </c>
      <c r="M490" s="22" t="s">
        <v>1812</v>
      </c>
      <c r="N490" s="22">
        <v>55</v>
      </c>
      <c r="O490" s="22" t="s">
        <v>36</v>
      </c>
      <c r="P490" s="22" t="s">
        <v>864</v>
      </c>
      <c r="Q490" s="22" t="s">
        <v>1813</v>
      </c>
      <c r="R490" s="22" t="s">
        <v>69</v>
      </c>
      <c r="S490" s="22"/>
      <c r="T490" s="17"/>
    </row>
    <row r="491" s="4" customFormat="1" ht="45" customHeight="1" spans="1:20">
      <c r="A491" s="17">
        <v>484</v>
      </c>
      <c r="B491" s="18" t="s">
        <v>25</v>
      </c>
      <c r="C491" s="18" t="s">
        <v>26</v>
      </c>
      <c r="D491" s="17" t="s">
        <v>1785</v>
      </c>
      <c r="E491" s="17" t="s">
        <v>1814</v>
      </c>
      <c r="F491" s="17" t="s">
        <v>1815</v>
      </c>
      <c r="G491" s="17" t="s">
        <v>1327</v>
      </c>
      <c r="H491" s="17" t="s">
        <v>31</v>
      </c>
      <c r="I491" s="17" t="s">
        <v>1814</v>
      </c>
      <c r="J491" s="17" t="s">
        <v>98</v>
      </c>
      <c r="K491" s="17" t="s">
        <v>1785</v>
      </c>
      <c r="L491" s="17" t="s">
        <v>1744</v>
      </c>
      <c r="M491" s="19" t="s">
        <v>1809</v>
      </c>
      <c r="N491" s="17">
        <v>30</v>
      </c>
      <c r="O491" s="17" t="s">
        <v>36</v>
      </c>
      <c r="P491" s="17" t="s">
        <v>1814</v>
      </c>
      <c r="Q491" s="17" t="s">
        <v>1810</v>
      </c>
      <c r="R491" s="17" t="s">
        <v>69</v>
      </c>
      <c r="S491" s="17"/>
      <c r="T491" s="17"/>
    </row>
    <row r="492" s="4" customFormat="1" ht="45" customHeight="1" spans="1:20">
      <c r="A492" s="17">
        <v>485</v>
      </c>
      <c r="B492" s="18" t="s">
        <v>25</v>
      </c>
      <c r="C492" s="18" t="s">
        <v>26</v>
      </c>
      <c r="D492" s="17" t="s">
        <v>64</v>
      </c>
      <c r="E492" s="17" t="s">
        <v>1816</v>
      </c>
      <c r="F492" s="17" t="s">
        <v>1817</v>
      </c>
      <c r="G492" s="17" t="s">
        <v>1327</v>
      </c>
      <c r="H492" s="17"/>
      <c r="I492" s="17" t="s">
        <v>1816</v>
      </c>
      <c r="J492" s="17" t="s">
        <v>98</v>
      </c>
      <c r="K492" s="17" t="s">
        <v>64</v>
      </c>
      <c r="L492" s="17" t="s">
        <v>1744</v>
      </c>
      <c r="M492" s="17" t="s">
        <v>1818</v>
      </c>
      <c r="N492" s="17">
        <v>20</v>
      </c>
      <c r="O492" s="17" t="s">
        <v>36</v>
      </c>
      <c r="P492" s="17" t="s">
        <v>1816</v>
      </c>
      <c r="Q492" s="17" t="s">
        <v>1819</v>
      </c>
      <c r="R492" s="17" t="s">
        <v>69</v>
      </c>
      <c r="S492" s="17"/>
      <c r="T492" s="17"/>
    </row>
    <row r="493" s="4" customFormat="1" ht="45" customHeight="1" spans="1:20">
      <c r="A493" s="17">
        <v>486</v>
      </c>
      <c r="B493" s="18" t="s">
        <v>25</v>
      </c>
      <c r="C493" s="18" t="s">
        <v>26</v>
      </c>
      <c r="D493" s="17" t="s">
        <v>64</v>
      </c>
      <c r="E493" s="17" t="s">
        <v>1820</v>
      </c>
      <c r="F493" s="17" t="s">
        <v>1821</v>
      </c>
      <c r="G493" s="17" t="s">
        <v>1327</v>
      </c>
      <c r="H493" s="17" t="s">
        <v>31</v>
      </c>
      <c r="I493" s="17" t="s">
        <v>1820</v>
      </c>
      <c r="J493" s="17" t="s">
        <v>98</v>
      </c>
      <c r="K493" s="17" t="s">
        <v>64</v>
      </c>
      <c r="L493" s="17" t="s">
        <v>1744</v>
      </c>
      <c r="M493" s="17" t="s">
        <v>1822</v>
      </c>
      <c r="N493" s="17">
        <v>15</v>
      </c>
      <c r="O493" s="17" t="s">
        <v>36</v>
      </c>
      <c r="P493" s="17" t="s">
        <v>1820</v>
      </c>
      <c r="Q493" s="17" t="s">
        <v>1823</v>
      </c>
      <c r="R493" s="17" t="s">
        <v>69</v>
      </c>
      <c r="S493" s="17"/>
      <c r="T493" s="17"/>
    </row>
    <row r="494" s="4" customFormat="1" ht="45" customHeight="1" spans="1:20">
      <c r="A494" s="17">
        <v>487</v>
      </c>
      <c r="B494" s="18" t="s">
        <v>25</v>
      </c>
      <c r="C494" s="18" t="s">
        <v>26</v>
      </c>
      <c r="D494" s="17" t="s">
        <v>64</v>
      </c>
      <c r="E494" s="17" t="s">
        <v>1824</v>
      </c>
      <c r="F494" s="17" t="s">
        <v>1825</v>
      </c>
      <c r="G494" s="17" t="s">
        <v>1327</v>
      </c>
      <c r="H494" s="17" t="s">
        <v>31</v>
      </c>
      <c r="I494" s="17" t="s">
        <v>1824</v>
      </c>
      <c r="J494" s="17" t="s">
        <v>98</v>
      </c>
      <c r="K494" s="17" t="s">
        <v>64</v>
      </c>
      <c r="L494" s="17" t="s">
        <v>1744</v>
      </c>
      <c r="M494" s="17" t="s">
        <v>1826</v>
      </c>
      <c r="N494" s="17">
        <v>70</v>
      </c>
      <c r="O494" s="17" t="s">
        <v>36</v>
      </c>
      <c r="P494" s="17" t="s">
        <v>1824</v>
      </c>
      <c r="Q494" s="17" t="s">
        <v>1827</v>
      </c>
      <c r="R494" s="17" t="s">
        <v>69</v>
      </c>
      <c r="S494" s="17"/>
      <c r="T494" s="17"/>
    </row>
    <row r="495" s="4" customFormat="1" ht="45" customHeight="1" spans="1:20">
      <c r="A495" s="17">
        <v>488</v>
      </c>
      <c r="B495" s="18" t="s">
        <v>25</v>
      </c>
      <c r="C495" s="18" t="s">
        <v>26</v>
      </c>
      <c r="D495" s="17" t="s">
        <v>64</v>
      </c>
      <c r="E495" s="17" t="s">
        <v>1292</v>
      </c>
      <c r="F495" s="17" t="s">
        <v>1828</v>
      </c>
      <c r="G495" s="17" t="s">
        <v>1327</v>
      </c>
      <c r="H495" s="17" t="s">
        <v>31</v>
      </c>
      <c r="I495" s="17" t="s">
        <v>1292</v>
      </c>
      <c r="J495" s="17" t="s">
        <v>98</v>
      </c>
      <c r="K495" s="17" t="s">
        <v>64</v>
      </c>
      <c r="L495" s="17" t="s">
        <v>1744</v>
      </c>
      <c r="M495" s="17" t="s">
        <v>1829</v>
      </c>
      <c r="N495" s="17">
        <v>8</v>
      </c>
      <c r="O495" s="17" t="s">
        <v>36</v>
      </c>
      <c r="P495" s="17" t="s">
        <v>1292</v>
      </c>
      <c r="Q495" s="17" t="s">
        <v>1830</v>
      </c>
      <c r="R495" s="17" t="s">
        <v>69</v>
      </c>
      <c r="S495" s="17"/>
      <c r="T495" s="17"/>
    </row>
    <row r="496" s="4" customFormat="1" ht="45" customHeight="1" spans="1:20">
      <c r="A496" s="17">
        <v>489</v>
      </c>
      <c r="B496" s="18" t="s">
        <v>25</v>
      </c>
      <c r="C496" s="18" t="s">
        <v>26</v>
      </c>
      <c r="D496" s="17" t="s">
        <v>64</v>
      </c>
      <c r="E496" s="17" t="s">
        <v>357</v>
      </c>
      <c r="F496" s="17" t="s">
        <v>1831</v>
      </c>
      <c r="G496" s="17" t="s">
        <v>1327</v>
      </c>
      <c r="H496" s="17" t="s">
        <v>31</v>
      </c>
      <c r="I496" s="17" t="s">
        <v>357</v>
      </c>
      <c r="J496" s="17" t="s">
        <v>98</v>
      </c>
      <c r="K496" s="17" t="s">
        <v>64</v>
      </c>
      <c r="L496" s="17" t="s">
        <v>1744</v>
      </c>
      <c r="M496" s="17" t="s">
        <v>1832</v>
      </c>
      <c r="N496" s="17">
        <v>20</v>
      </c>
      <c r="O496" s="17" t="s">
        <v>36</v>
      </c>
      <c r="P496" s="17" t="s">
        <v>357</v>
      </c>
      <c r="Q496" s="17" t="s">
        <v>1833</v>
      </c>
      <c r="R496" s="17" t="s">
        <v>69</v>
      </c>
      <c r="S496" s="17"/>
      <c r="T496" s="17"/>
    </row>
    <row r="497" s="4" customFormat="1" ht="45" customHeight="1" spans="1:20">
      <c r="A497" s="17">
        <v>490</v>
      </c>
      <c r="B497" s="18" t="s">
        <v>25</v>
      </c>
      <c r="C497" s="18" t="s">
        <v>26</v>
      </c>
      <c r="D497" s="17" t="s">
        <v>64</v>
      </c>
      <c r="E497" s="17" t="s">
        <v>1834</v>
      </c>
      <c r="F497" s="17" t="s">
        <v>1835</v>
      </c>
      <c r="G497" s="17" t="s">
        <v>1327</v>
      </c>
      <c r="H497" s="17" t="s">
        <v>31</v>
      </c>
      <c r="I497" s="17" t="s">
        <v>1834</v>
      </c>
      <c r="J497" s="17" t="s">
        <v>98</v>
      </c>
      <c r="K497" s="17" t="s">
        <v>64</v>
      </c>
      <c r="L497" s="17" t="s">
        <v>1744</v>
      </c>
      <c r="M497" s="17" t="s">
        <v>1836</v>
      </c>
      <c r="N497" s="17">
        <v>90</v>
      </c>
      <c r="O497" s="17" t="s">
        <v>36</v>
      </c>
      <c r="P497" s="17" t="s">
        <v>1834</v>
      </c>
      <c r="Q497" s="17" t="s">
        <v>1837</v>
      </c>
      <c r="R497" s="17" t="s">
        <v>69</v>
      </c>
      <c r="S497" s="17"/>
      <c r="T497" s="17"/>
    </row>
    <row r="498" s="4" customFormat="1" ht="45" customHeight="1" spans="1:20">
      <c r="A498" s="17">
        <v>491</v>
      </c>
      <c r="B498" s="18" t="s">
        <v>25</v>
      </c>
      <c r="C498" s="18" t="s">
        <v>26</v>
      </c>
      <c r="D498" s="17" t="s">
        <v>64</v>
      </c>
      <c r="E498" s="17" t="s">
        <v>1820</v>
      </c>
      <c r="F498" s="17" t="s">
        <v>1838</v>
      </c>
      <c r="G498" s="17" t="s">
        <v>1327</v>
      </c>
      <c r="H498" s="17" t="s">
        <v>31</v>
      </c>
      <c r="I498" s="17" t="s">
        <v>1820</v>
      </c>
      <c r="J498" s="17" t="s">
        <v>98</v>
      </c>
      <c r="K498" s="17" t="s">
        <v>64</v>
      </c>
      <c r="L498" s="17" t="s">
        <v>1744</v>
      </c>
      <c r="M498" s="17" t="s">
        <v>1839</v>
      </c>
      <c r="N498" s="17">
        <v>15</v>
      </c>
      <c r="O498" s="17" t="s">
        <v>36</v>
      </c>
      <c r="P498" s="17" t="s">
        <v>1820</v>
      </c>
      <c r="Q498" s="17" t="s">
        <v>1840</v>
      </c>
      <c r="R498" s="17" t="s">
        <v>69</v>
      </c>
      <c r="S498" s="17"/>
      <c r="T498" s="17"/>
    </row>
    <row r="499" s="4" customFormat="1" ht="104.25" customHeight="1" spans="1:20">
      <c r="A499" s="17">
        <v>492</v>
      </c>
      <c r="B499" s="18" t="s">
        <v>25</v>
      </c>
      <c r="C499" s="18" t="s">
        <v>26</v>
      </c>
      <c r="D499" s="17" t="s">
        <v>64</v>
      </c>
      <c r="E499" s="17" t="s">
        <v>1417</v>
      </c>
      <c r="F499" s="17" t="s">
        <v>1841</v>
      </c>
      <c r="G499" s="17" t="s">
        <v>1327</v>
      </c>
      <c r="H499" s="17" t="s">
        <v>31</v>
      </c>
      <c r="I499" s="17" t="s">
        <v>1417</v>
      </c>
      <c r="J499" s="17" t="s">
        <v>98</v>
      </c>
      <c r="K499" s="17" t="s">
        <v>64</v>
      </c>
      <c r="L499" s="17" t="s">
        <v>1744</v>
      </c>
      <c r="M499" s="17" t="s">
        <v>1842</v>
      </c>
      <c r="N499" s="17">
        <v>65</v>
      </c>
      <c r="O499" s="17" t="s">
        <v>36</v>
      </c>
      <c r="P499" s="17" t="s">
        <v>1417</v>
      </c>
      <c r="Q499" s="17" t="s">
        <v>1843</v>
      </c>
      <c r="R499" s="17" t="s">
        <v>69</v>
      </c>
      <c r="S499" s="17"/>
      <c r="T499" s="17"/>
    </row>
    <row r="500" s="4" customFormat="1" ht="45" customHeight="1" spans="1:20">
      <c r="A500" s="17">
        <v>493</v>
      </c>
      <c r="B500" s="18" t="s">
        <v>25</v>
      </c>
      <c r="C500" s="18" t="s">
        <v>26</v>
      </c>
      <c r="D500" s="17" t="s">
        <v>64</v>
      </c>
      <c r="E500" s="17" t="s">
        <v>924</v>
      </c>
      <c r="F500" s="17" t="s">
        <v>1844</v>
      </c>
      <c r="G500" s="17" t="s">
        <v>1327</v>
      </c>
      <c r="H500" s="17" t="s">
        <v>31</v>
      </c>
      <c r="I500" s="17" t="s">
        <v>924</v>
      </c>
      <c r="J500" s="17" t="s">
        <v>32</v>
      </c>
      <c r="K500" s="17" t="s">
        <v>64</v>
      </c>
      <c r="L500" s="17" t="s">
        <v>1744</v>
      </c>
      <c r="M500" s="17" t="s">
        <v>1845</v>
      </c>
      <c r="N500" s="17">
        <v>55</v>
      </c>
      <c r="O500" s="17" t="s">
        <v>36</v>
      </c>
      <c r="P500" s="17" t="s">
        <v>924</v>
      </c>
      <c r="Q500" s="17" t="s">
        <v>1846</v>
      </c>
      <c r="R500" s="17" t="s">
        <v>69</v>
      </c>
      <c r="S500" s="17"/>
      <c r="T500" s="17"/>
    </row>
    <row r="501" s="4" customFormat="1" ht="45" customHeight="1" spans="1:20">
      <c r="A501" s="17">
        <v>494</v>
      </c>
      <c r="B501" s="18" t="s">
        <v>25</v>
      </c>
      <c r="C501" s="18" t="s">
        <v>26</v>
      </c>
      <c r="D501" s="17" t="s">
        <v>64</v>
      </c>
      <c r="E501" s="17" t="s">
        <v>1402</v>
      </c>
      <c r="F501" s="17" t="s">
        <v>1847</v>
      </c>
      <c r="G501" s="17" t="s">
        <v>1327</v>
      </c>
      <c r="H501" s="17" t="s">
        <v>31</v>
      </c>
      <c r="I501" s="17" t="s">
        <v>1402</v>
      </c>
      <c r="J501" s="17" t="s">
        <v>98</v>
      </c>
      <c r="K501" s="17" t="s">
        <v>64</v>
      </c>
      <c r="L501" s="17" t="s">
        <v>1744</v>
      </c>
      <c r="M501" s="17" t="s">
        <v>1848</v>
      </c>
      <c r="N501" s="17">
        <v>120</v>
      </c>
      <c r="O501" s="17" t="s">
        <v>36</v>
      </c>
      <c r="P501" s="17" t="s">
        <v>1402</v>
      </c>
      <c r="Q501" s="17" t="s">
        <v>1849</v>
      </c>
      <c r="R501" s="17" t="s">
        <v>69</v>
      </c>
      <c r="S501" s="17"/>
      <c r="T501" s="17"/>
    </row>
    <row r="502" s="4" customFormat="1" ht="45" customHeight="1" spans="1:20">
      <c r="A502" s="17">
        <v>495</v>
      </c>
      <c r="B502" s="18" t="s">
        <v>25</v>
      </c>
      <c r="C502" s="18" t="s">
        <v>26</v>
      </c>
      <c r="D502" s="17" t="s">
        <v>177</v>
      </c>
      <c r="E502" s="17" t="s">
        <v>189</v>
      </c>
      <c r="F502" s="17" t="s">
        <v>1850</v>
      </c>
      <c r="G502" s="17" t="s">
        <v>1327</v>
      </c>
      <c r="H502" s="17" t="s">
        <v>31</v>
      </c>
      <c r="I502" s="17" t="s">
        <v>189</v>
      </c>
      <c r="J502" s="17">
        <v>2019.12</v>
      </c>
      <c r="K502" s="17" t="s">
        <v>177</v>
      </c>
      <c r="L502" s="17" t="s">
        <v>1744</v>
      </c>
      <c r="M502" s="17" t="s">
        <v>1851</v>
      </c>
      <c r="N502" s="17">
        <v>80</v>
      </c>
      <c r="O502" s="17" t="s">
        <v>36</v>
      </c>
      <c r="P502" s="17" t="s">
        <v>189</v>
      </c>
      <c r="Q502" s="17" t="s">
        <v>1852</v>
      </c>
      <c r="R502" s="17" t="s">
        <v>69</v>
      </c>
      <c r="S502" s="17"/>
      <c r="T502" s="17"/>
    </row>
    <row r="503" s="4" customFormat="1" ht="45" customHeight="1" spans="1:20">
      <c r="A503" s="17">
        <v>496</v>
      </c>
      <c r="B503" s="18" t="s">
        <v>25</v>
      </c>
      <c r="C503" s="18" t="s">
        <v>26</v>
      </c>
      <c r="D503" s="17" t="s">
        <v>177</v>
      </c>
      <c r="E503" s="17" t="s">
        <v>196</v>
      </c>
      <c r="F503" s="17" t="s">
        <v>1853</v>
      </c>
      <c r="G503" s="17" t="s">
        <v>1327</v>
      </c>
      <c r="H503" s="17" t="s">
        <v>31</v>
      </c>
      <c r="I503" s="17" t="s">
        <v>196</v>
      </c>
      <c r="J503" s="17">
        <v>2019.12</v>
      </c>
      <c r="K503" s="17" t="s">
        <v>177</v>
      </c>
      <c r="L503" s="17" t="s">
        <v>1744</v>
      </c>
      <c r="M503" s="17" t="s">
        <v>1854</v>
      </c>
      <c r="N503" s="17">
        <v>100</v>
      </c>
      <c r="O503" s="17" t="s">
        <v>36</v>
      </c>
      <c r="P503" s="17" t="s">
        <v>196</v>
      </c>
      <c r="Q503" s="17" t="s">
        <v>1855</v>
      </c>
      <c r="R503" s="17" t="s">
        <v>69</v>
      </c>
      <c r="S503" s="17"/>
      <c r="T503" s="17"/>
    </row>
    <row r="504" s="4" customFormat="1" ht="45" customHeight="1" spans="1:20">
      <c r="A504" s="17">
        <v>497</v>
      </c>
      <c r="B504" s="18" t="s">
        <v>25</v>
      </c>
      <c r="C504" s="18" t="s">
        <v>26</v>
      </c>
      <c r="D504" s="17" t="s">
        <v>71</v>
      </c>
      <c r="E504" s="17" t="s">
        <v>80</v>
      </c>
      <c r="F504" s="17" t="s">
        <v>1856</v>
      </c>
      <c r="G504" s="17" t="s">
        <v>1327</v>
      </c>
      <c r="H504" s="17" t="s">
        <v>31</v>
      </c>
      <c r="I504" s="17" t="s">
        <v>80</v>
      </c>
      <c r="J504" s="24">
        <v>43556</v>
      </c>
      <c r="K504" s="17" t="s">
        <v>71</v>
      </c>
      <c r="L504" s="17" t="s">
        <v>1744</v>
      </c>
      <c r="M504" s="17" t="s">
        <v>1857</v>
      </c>
      <c r="N504" s="17">
        <v>69.4</v>
      </c>
      <c r="O504" s="17" t="s">
        <v>36</v>
      </c>
      <c r="P504" s="17" t="s">
        <v>80</v>
      </c>
      <c r="Q504" s="17" t="s">
        <v>1858</v>
      </c>
      <c r="R504" s="17" t="s">
        <v>69</v>
      </c>
      <c r="S504" s="17"/>
      <c r="T504" s="17"/>
    </row>
    <row r="505" s="4" customFormat="1" ht="45" customHeight="1" spans="1:20">
      <c r="A505" s="17">
        <v>498</v>
      </c>
      <c r="B505" s="18" t="s">
        <v>25</v>
      </c>
      <c r="C505" s="18" t="s">
        <v>26</v>
      </c>
      <c r="D505" s="17" t="s">
        <v>71</v>
      </c>
      <c r="E505" s="17" t="s">
        <v>380</v>
      </c>
      <c r="F505" s="17" t="s">
        <v>1859</v>
      </c>
      <c r="G505" s="17" t="s">
        <v>1327</v>
      </c>
      <c r="H505" s="17" t="s">
        <v>31</v>
      </c>
      <c r="I505" s="17" t="s">
        <v>380</v>
      </c>
      <c r="J505" s="24" t="s">
        <v>1860</v>
      </c>
      <c r="K505" s="17" t="s">
        <v>71</v>
      </c>
      <c r="L505" s="17" t="s">
        <v>1744</v>
      </c>
      <c r="M505" s="17" t="s">
        <v>1861</v>
      </c>
      <c r="N505" s="17">
        <v>120</v>
      </c>
      <c r="O505" s="17" t="s">
        <v>36</v>
      </c>
      <c r="P505" s="17" t="s">
        <v>380</v>
      </c>
      <c r="Q505" s="17" t="s">
        <v>1862</v>
      </c>
      <c r="R505" s="17" t="s">
        <v>69</v>
      </c>
      <c r="S505" s="17"/>
      <c r="T505" s="17"/>
    </row>
    <row r="506" s="4" customFormat="1" ht="45" customHeight="1" spans="1:20">
      <c r="A506" s="17">
        <v>499</v>
      </c>
      <c r="B506" s="18" t="s">
        <v>25</v>
      </c>
      <c r="C506" s="18" t="s">
        <v>26</v>
      </c>
      <c r="D506" s="17" t="s">
        <v>71</v>
      </c>
      <c r="E506" s="17" t="s">
        <v>1863</v>
      </c>
      <c r="F506" s="17" t="s">
        <v>1864</v>
      </c>
      <c r="G506" s="17" t="s">
        <v>1327</v>
      </c>
      <c r="H506" s="17" t="s">
        <v>31</v>
      </c>
      <c r="I506" s="17" t="s">
        <v>1863</v>
      </c>
      <c r="J506" s="24" t="s">
        <v>32</v>
      </c>
      <c r="K506" s="17" t="s">
        <v>71</v>
      </c>
      <c r="L506" s="17" t="s">
        <v>1744</v>
      </c>
      <c r="M506" s="17" t="s">
        <v>1865</v>
      </c>
      <c r="N506" s="17">
        <v>110</v>
      </c>
      <c r="O506" s="17" t="s">
        <v>36</v>
      </c>
      <c r="P506" s="17" t="s">
        <v>1863</v>
      </c>
      <c r="Q506" s="17" t="s">
        <v>1866</v>
      </c>
      <c r="R506" s="17" t="s">
        <v>69</v>
      </c>
      <c r="S506" s="17"/>
      <c r="T506" s="17"/>
    </row>
    <row r="507" s="4" customFormat="1" ht="45" customHeight="1" spans="1:20">
      <c r="A507" s="17">
        <v>500</v>
      </c>
      <c r="B507" s="18" t="s">
        <v>25</v>
      </c>
      <c r="C507" s="18" t="s">
        <v>26</v>
      </c>
      <c r="D507" s="17" t="s">
        <v>71</v>
      </c>
      <c r="E507" s="17" t="s">
        <v>1867</v>
      </c>
      <c r="F507" s="17" t="s">
        <v>1868</v>
      </c>
      <c r="G507" s="17" t="s">
        <v>1327</v>
      </c>
      <c r="H507" s="17" t="s">
        <v>31</v>
      </c>
      <c r="I507" s="17" t="s">
        <v>1863</v>
      </c>
      <c r="J507" s="24" t="s">
        <v>32</v>
      </c>
      <c r="K507" s="17" t="s">
        <v>71</v>
      </c>
      <c r="L507" s="17" t="s">
        <v>1744</v>
      </c>
      <c r="M507" s="17" t="s">
        <v>1865</v>
      </c>
      <c r="N507" s="17">
        <v>180</v>
      </c>
      <c r="O507" s="17" t="s">
        <v>36</v>
      </c>
      <c r="P507" s="17" t="s">
        <v>1863</v>
      </c>
      <c r="Q507" s="17" t="s">
        <v>1869</v>
      </c>
      <c r="R507" s="17" t="s">
        <v>69</v>
      </c>
      <c r="S507" s="17"/>
      <c r="T507" s="17"/>
    </row>
    <row r="508" s="4" customFormat="1" ht="45" customHeight="1" spans="1:20">
      <c r="A508" s="17">
        <v>501</v>
      </c>
      <c r="B508" s="18" t="s">
        <v>25</v>
      </c>
      <c r="C508" s="18" t="s">
        <v>26</v>
      </c>
      <c r="D508" s="17" t="s">
        <v>71</v>
      </c>
      <c r="E508" s="17" t="s">
        <v>364</v>
      </c>
      <c r="F508" s="17" t="s">
        <v>1870</v>
      </c>
      <c r="G508" s="17" t="s">
        <v>1327</v>
      </c>
      <c r="H508" s="17" t="s">
        <v>31</v>
      </c>
      <c r="I508" s="17" t="s">
        <v>364</v>
      </c>
      <c r="J508" s="24" t="s">
        <v>32</v>
      </c>
      <c r="K508" s="17" t="s">
        <v>71</v>
      </c>
      <c r="L508" s="17" t="s">
        <v>1744</v>
      </c>
      <c r="M508" s="17" t="s">
        <v>1871</v>
      </c>
      <c r="N508" s="17">
        <v>85</v>
      </c>
      <c r="O508" s="17" t="s">
        <v>36</v>
      </c>
      <c r="P508" s="17" t="s">
        <v>364</v>
      </c>
      <c r="Q508" s="17" t="s">
        <v>1872</v>
      </c>
      <c r="R508" s="17" t="s">
        <v>69</v>
      </c>
      <c r="S508" s="17"/>
      <c r="T508" s="17"/>
    </row>
    <row r="509" s="4" customFormat="1" ht="45" customHeight="1" spans="1:20">
      <c r="A509" s="17">
        <v>502</v>
      </c>
      <c r="B509" s="18" t="s">
        <v>25</v>
      </c>
      <c r="C509" s="18" t="s">
        <v>26</v>
      </c>
      <c r="D509" s="17" t="s">
        <v>71</v>
      </c>
      <c r="E509" s="17" t="s">
        <v>384</v>
      </c>
      <c r="F509" s="17" t="s">
        <v>1873</v>
      </c>
      <c r="G509" s="17" t="s">
        <v>1327</v>
      </c>
      <c r="H509" s="17" t="s">
        <v>31</v>
      </c>
      <c r="I509" s="17" t="s">
        <v>384</v>
      </c>
      <c r="J509" s="24" t="s">
        <v>1874</v>
      </c>
      <c r="K509" s="17" t="s">
        <v>71</v>
      </c>
      <c r="L509" s="17" t="s">
        <v>1744</v>
      </c>
      <c r="M509" s="17" t="s">
        <v>1875</v>
      </c>
      <c r="N509" s="17">
        <v>280</v>
      </c>
      <c r="O509" s="17" t="s">
        <v>36</v>
      </c>
      <c r="P509" s="17" t="s">
        <v>384</v>
      </c>
      <c r="Q509" s="17" t="s">
        <v>1876</v>
      </c>
      <c r="R509" s="17" t="s">
        <v>69</v>
      </c>
      <c r="S509" s="17"/>
      <c r="T509" s="17"/>
    </row>
    <row r="510" s="4" customFormat="1" ht="45" customHeight="1" spans="1:20">
      <c r="A510" s="17">
        <v>503</v>
      </c>
      <c r="B510" s="18" t="s">
        <v>25</v>
      </c>
      <c r="C510" s="18" t="s">
        <v>26</v>
      </c>
      <c r="D510" s="17" t="s">
        <v>403</v>
      </c>
      <c r="E510" s="17" t="s">
        <v>1448</v>
      </c>
      <c r="F510" s="17" t="s">
        <v>1877</v>
      </c>
      <c r="G510" s="17" t="s">
        <v>1327</v>
      </c>
      <c r="H510" s="17" t="s">
        <v>31</v>
      </c>
      <c r="I510" s="17" t="s">
        <v>1448</v>
      </c>
      <c r="J510" s="17" t="s">
        <v>98</v>
      </c>
      <c r="K510" s="17" t="s">
        <v>403</v>
      </c>
      <c r="L510" s="17" t="s">
        <v>1744</v>
      </c>
      <c r="M510" s="17" t="s">
        <v>1450</v>
      </c>
      <c r="N510" s="17">
        <v>562.9112</v>
      </c>
      <c r="O510" s="17" t="s">
        <v>36</v>
      </c>
      <c r="P510" s="17" t="s">
        <v>1448</v>
      </c>
      <c r="Q510" s="17" t="s">
        <v>1878</v>
      </c>
      <c r="R510" s="17" t="s">
        <v>69</v>
      </c>
      <c r="S510" s="17"/>
      <c r="T510" s="17"/>
    </row>
    <row r="511" s="4" customFormat="1" ht="122.25" customHeight="1" spans="1:20">
      <c r="A511" s="17">
        <v>504</v>
      </c>
      <c r="B511" s="18" t="s">
        <v>25</v>
      </c>
      <c r="C511" s="18" t="s">
        <v>26</v>
      </c>
      <c r="D511" s="17" t="s">
        <v>403</v>
      </c>
      <c r="E511" s="17" t="s">
        <v>404</v>
      </c>
      <c r="F511" s="17" t="s">
        <v>1879</v>
      </c>
      <c r="G511" s="17" t="s">
        <v>1327</v>
      </c>
      <c r="H511" s="17" t="s">
        <v>31</v>
      </c>
      <c r="I511" s="17" t="s">
        <v>404</v>
      </c>
      <c r="J511" s="17" t="s">
        <v>98</v>
      </c>
      <c r="K511" s="17" t="s">
        <v>403</v>
      </c>
      <c r="L511" s="17" t="s">
        <v>1744</v>
      </c>
      <c r="M511" s="17" t="s">
        <v>1880</v>
      </c>
      <c r="N511" s="17">
        <v>82.5</v>
      </c>
      <c r="O511" s="17" t="s">
        <v>36</v>
      </c>
      <c r="P511" s="17" t="s">
        <v>404</v>
      </c>
      <c r="Q511" s="17" t="s">
        <v>1881</v>
      </c>
      <c r="R511" s="17" t="s">
        <v>69</v>
      </c>
      <c r="S511" s="17"/>
      <c r="T511" s="17"/>
    </row>
    <row r="512" s="4" customFormat="1" ht="159.75" customHeight="1" spans="1:20">
      <c r="A512" s="17">
        <v>505</v>
      </c>
      <c r="B512" s="18" t="s">
        <v>25</v>
      </c>
      <c r="C512" s="18" t="s">
        <v>26</v>
      </c>
      <c r="D512" s="17" t="s">
        <v>403</v>
      </c>
      <c r="E512" s="17" t="s">
        <v>404</v>
      </c>
      <c r="F512" s="17" t="s">
        <v>1882</v>
      </c>
      <c r="G512" s="17" t="s">
        <v>1327</v>
      </c>
      <c r="H512" s="17" t="s">
        <v>31</v>
      </c>
      <c r="I512" s="17" t="s">
        <v>404</v>
      </c>
      <c r="J512" s="17" t="s">
        <v>98</v>
      </c>
      <c r="K512" s="17" t="s">
        <v>403</v>
      </c>
      <c r="L512" s="17" t="s">
        <v>1744</v>
      </c>
      <c r="M512" s="17" t="s">
        <v>1883</v>
      </c>
      <c r="N512" s="17">
        <v>1033.1</v>
      </c>
      <c r="O512" s="17" t="s">
        <v>36</v>
      </c>
      <c r="P512" s="17" t="s">
        <v>404</v>
      </c>
      <c r="Q512" s="17" t="s">
        <v>1884</v>
      </c>
      <c r="R512" s="17" t="s">
        <v>69</v>
      </c>
      <c r="S512" s="17"/>
      <c r="T512" s="17"/>
    </row>
    <row r="513" s="4" customFormat="1" ht="108.75" customHeight="1" spans="1:20">
      <c r="A513" s="17">
        <v>506</v>
      </c>
      <c r="B513" s="18" t="s">
        <v>25</v>
      </c>
      <c r="C513" s="18" t="s">
        <v>26</v>
      </c>
      <c r="D513" s="17" t="s">
        <v>403</v>
      </c>
      <c r="E513" s="17" t="s">
        <v>404</v>
      </c>
      <c r="F513" s="17" t="s">
        <v>1885</v>
      </c>
      <c r="G513" s="17" t="s">
        <v>1327</v>
      </c>
      <c r="H513" s="17" t="s">
        <v>31</v>
      </c>
      <c r="I513" s="17" t="s">
        <v>404</v>
      </c>
      <c r="J513" s="17" t="s">
        <v>32</v>
      </c>
      <c r="K513" s="17" t="s">
        <v>403</v>
      </c>
      <c r="L513" s="17" t="s">
        <v>1744</v>
      </c>
      <c r="M513" s="17" t="s">
        <v>1886</v>
      </c>
      <c r="N513" s="17">
        <v>55</v>
      </c>
      <c r="O513" s="17" t="s">
        <v>36</v>
      </c>
      <c r="P513" s="17" t="s">
        <v>404</v>
      </c>
      <c r="Q513" s="17" t="s">
        <v>1887</v>
      </c>
      <c r="R513" s="17" t="s">
        <v>69</v>
      </c>
      <c r="S513" s="17"/>
      <c r="T513" s="17"/>
    </row>
    <row r="514" s="4" customFormat="1" ht="45" customHeight="1" spans="1:20">
      <c r="A514" s="17">
        <v>507</v>
      </c>
      <c r="B514" s="18" t="s">
        <v>25</v>
      </c>
      <c r="C514" s="18" t="s">
        <v>26</v>
      </c>
      <c r="D514" s="17" t="s">
        <v>403</v>
      </c>
      <c r="E514" s="17" t="s">
        <v>409</v>
      </c>
      <c r="F514" s="17" t="s">
        <v>1888</v>
      </c>
      <c r="G514" s="17" t="s">
        <v>1327</v>
      </c>
      <c r="H514" s="17" t="s">
        <v>31</v>
      </c>
      <c r="I514" s="17" t="s">
        <v>409</v>
      </c>
      <c r="J514" s="17" t="s">
        <v>32</v>
      </c>
      <c r="K514" s="17" t="s">
        <v>403</v>
      </c>
      <c r="L514" s="17" t="s">
        <v>1744</v>
      </c>
      <c r="M514" s="17" t="s">
        <v>1889</v>
      </c>
      <c r="N514" s="17">
        <v>9.9</v>
      </c>
      <c r="O514" s="17" t="s">
        <v>36</v>
      </c>
      <c r="P514" s="17" t="s">
        <v>409</v>
      </c>
      <c r="Q514" s="17" t="s">
        <v>1890</v>
      </c>
      <c r="R514" s="17" t="s">
        <v>69</v>
      </c>
      <c r="S514" s="17"/>
      <c r="T514" s="17"/>
    </row>
    <row r="515" s="4" customFormat="1" ht="45" customHeight="1" spans="1:20">
      <c r="A515" s="17">
        <v>508</v>
      </c>
      <c r="B515" s="18" t="s">
        <v>25</v>
      </c>
      <c r="C515" s="18" t="s">
        <v>26</v>
      </c>
      <c r="D515" s="17" t="s">
        <v>403</v>
      </c>
      <c r="E515" s="17" t="s">
        <v>404</v>
      </c>
      <c r="F515" s="17" t="s">
        <v>1891</v>
      </c>
      <c r="G515" s="17" t="s">
        <v>1327</v>
      </c>
      <c r="H515" s="17" t="s">
        <v>31</v>
      </c>
      <c r="I515" s="17" t="s">
        <v>404</v>
      </c>
      <c r="J515" s="17" t="s">
        <v>98</v>
      </c>
      <c r="K515" s="17" t="s">
        <v>403</v>
      </c>
      <c r="L515" s="17" t="s">
        <v>1744</v>
      </c>
      <c r="M515" s="33" t="s">
        <v>1892</v>
      </c>
      <c r="N515" s="17">
        <v>480</v>
      </c>
      <c r="O515" s="17" t="s">
        <v>36</v>
      </c>
      <c r="P515" s="17" t="s">
        <v>404</v>
      </c>
      <c r="Q515" s="33" t="s">
        <v>1893</v>
      </c>
      <c r="R515" s="17" t="s">
        <v>69</v>
      </c>
      <c r="S515" s="17"/>
      <c r="T515" s="17"/>
    </row>
    <row r="516" s="4" customFormat="1" ht="45" customHeight="1" spans="1:20">
      <c r="A516" s="17">
        <v>509</v>
      </c>
      <c r="B516" s="18" t="s">
        <v>25</v>
      </c>
      <c r="C516" s="18" t="s">
        <v>26</v>
      </c>
      <c r="D516" s="17" t="s">
        <v>457</v>
      </c>
      <c r="E516" s="17" t="s">
        <v>845</v>
      </c>
      <c r="F516" s="17" t="s">
        <v>1894</v>
      </c>
      <c r="G516" s="17" t="s">
        <v>1327</v>
      </c>
      <c r="H516" s="17" t="s">
        <v>31</v>
      </c>
      <c r="I516" s="17" t="s">
        <v>845</v>
      </c>
      <c r="J516" s="17" t="s">
        <v>1895</v>
      </c>
      <c r="K516" s="17" t="s">
        <v>457</v>
      </c>
      <c r="L516" s="17" t="s">
        <v>1744</v>
      </c>
      <c r="M516" s="17" t="s">
        <v>1896</v>
      </c>
      <c r="N516" s="17">
        <v>150</v>
      </c>
      <c r="O516" s="17" t="s">
        <v>36</v>
      </c>
      <c r="P516" s="17" t="s">
        <v>845</v>
      </c>
      <c r="Q516" s="17" t="s">
        <v>1897</v>
      </c>
      <c r="R516" s="17" t="s">
        <v>69</v>
      </c>
      <c r="S516" s="17"/>
      <c r="T516" s="17"/>
    </row>
    <row r="517" s="4" customFormat="1" ht="45" customHeight="1" spans="1:20">
      <c r="A517" s="17">
        <v>510</v>
      </c>
      <c r="B517" s="18" t="s">
        <v>25</v>
      </c>
      <c r="C517" s="18" t="s">
        <v>26</v>
      </c>
      <c r="D517" s="17" t="s">
        <v>457</v>
      </c>
      <c r="E517" s="17" t="s">
        <v>836</v>
      </c>
      <c r="F517" s="17" t="s">
        <v>1898</v>
      </c>
      <c r="G517" s="17" t="s">
        <v>1327</v>
      </c>
      <c r="H517" s="17" t="s">
        <v>31</v>
      </c>
      <c r="I517" s="17" t="s">
        <v>836</v>
      </c>
      <c r="J517" s="17" t="s">
        <v>1895</v>
      </c>
      <c r="K517" s="17" t="s">
        <v>457</v>
      </c>
      <c r="L517" s="17" t="s">
        <v>1744</v>
      </c>
      <c r="M517" s="17" t="s">
        <v>1899</v>
      </c>
      <c r="N517" s="17">
        <v>65</v>
      </c>
      <c r="O517" s="17" t="s">
        <v>36</v>
      </c>
      <c r="P517" s="17" t="s">
        <v>836</v>
      </c>
      <c r="Q517" s="17" t="s">
        <v>1900</v>
      </c>
      <c r="R517" s="17" t="s">
        <v>69</v>
      </c>
      <c r="S517" s="17"/>
      <c r="T517" s="17"/>
    </row>
    <row r="518" s="4" customFormat="1" ht="45" customHeight="1" spans="1:20">
      <c r="A518" s="17">
        <v>511</v>
      </c>
      <c r="B518" s="18" t="s">
        <v>25</v>
      </c>
      <c r="C518" s="18" t="s">
        <v>26</v>
      </c>
      <c r="D518" s="17" t="s">
        <v>457</v>
      </c>
      <c r="E518" s="17" t="s">
        <v>458</v>
      </c>
      <c r="F518" s="17" t="s">
        <v>1901</v>
      </c>
      <c r="G518" s="17" t="s">
        <v>1327</v>
      </c>
      <c r="H518" s="17" t="s">
        <v>31</v>
      </c>
      <c r="I518" s="17" t="s">
        <v>458</v>
      </c>
      <c r="J518" s="17" t="s">
        <v>1895</v>
      </c>
      <c r="K518" s="17" t="s">
        <v>457</v>
      </c>
      <c r="L518" s="17" t="s">
        <v>1744</v>
      </c>
      <c r="M518" s="17" t="s">
        <v>1902</v>
      </c>
      <c r="N518" s="17">
        <v>180</v>
      </c>
      <c r="O518" s="17" t="s">
        <v>36</v>
      </c>
      <c r="P518" s="17" t="s">
        <v>458</v>
      </c>
      <c r="Q518" s="17" t="s">
        <v>1903</v>
      </c>
      <c r="R518" s="17" t="s">
        <v>69</v>
      </c>
      <c r="S518" s="17"/>
      <c r="T518" s="17"/>
    </row>
    <row r="519" s="4" customFormat="1" ht="45" customHeight="1" spans="1:20">
      <c r="A519" s="17">
        <v>512</v>
      </c>
      <c r="B519" s="18" t="s">
        <v>25</v>
      </c>
      <c r="C519" s="18" t="s">
        <v>26</v>
      </c>
      <c r="D519" s="17" t="s">
        <v>457</v>
      </c>
      <c r="E519" s="17" t="s">
        <v>472</v>
      </c>
      <c r="F519" s="17" t="s">
        <v>1904</v>
      </c>
      <c r="G519" s="17" t="s">
        <v>1327</v>
      </c>
      <c r="H519" s="17" t="s">
        <v>31</v>
      </c>
      <c r="I519" s="17" t="s">
        <v>472</v>
      </c>
      <c r="J519" s="17" t="s">
        <v>1905</v>
      </c>
      <c r="K519" s="17" t="s">
        <v>457</v>
      </c>
      <c r="L519" s="17" t="s">
        <v>1744</v>
      </c>
      <c r="M519" s="17" t="s">
        <v>1906</v>
      </c>
      <c r="N519" s="17">
        <v>55</v>
      </c>
      <c r="O519" s="17" t="s">
        <v>36</v>
      </c>
      <c r="P519" s="17" t="s">
        <v>472</v>
      </c>
      <c r="Q519" s="17" t="s">
        <v>1907</v>
      </c>
      <c r="R519" s="17" t="s">
        <v>69</v>
      </c>
      <c r="S519" s="17"/>
      <c r="T519" s="17"/>
    </row>
    <row r="520" s="4" customFormat="1" ht="78.75" customHeight="1" spans="1:20">
      <c r="A520" s="17">
        <v>513</v>
      </c>
      <c r="B520" s="18" t="s">
        <v>25</v>
      </c>
      <c r="C520" s="18" t="s">
        <v>26</v>
      </c>
      <c r="D520" s="17" t="s">
        <v>457</v>
      </c>
      <c r="E520" s="17" t="s">
        <v>1908</v>
      </c>
      <c r="F520" s="17" t="s">
        <v>1909</v>
      </c>
      <c r="G520" s="17" t="s">
        <v>1327</v>
      </c>
      <c r="H520" s="17" t="s">
        <v>31</v>
      </c>
      <c r="I520" s="17" t="s">
        <v>1908</v>
      </c>
      <c r="J520" s="17" t="s">
        <v>32</v>
      </c>
      <c r="K520" s="17" t="s">
        <v>457</v>
      </c>
      <c r="L520" s="17" t="s">
        <v>1744</v>
      </c>
      <c r="M520" s="17" t="s">
        <v>1910</v>
      </c>
      <c r="N520" s="17">
        <v>55</v>
      </c>
      <c r="O520" s="17" t="s">
        <v>36</v>
      </c>
      <c r="P520" s="17" t="s">
        <v>1908</v>
      </c>
      <c r="Q520" s="17" t="s">
        <v>1911</v>
      </c>
      <c r="R520" s="17" t="s">
        <v>69</v>
      </c>
      <c r="S520" s="17"/>
      <c r="T520" s="17"/>
    </row>
    <row r="521" s="4" customFormat="1" ht="73.5" customHeight="1" spans="1:20">
      <c r="A521" s="17">
        <v>514</v>
      </c>
      <c r="B521" s="18" t="s">
        <v>25</v>
      </c>
      <c r="C521" s="18" t="s">
        <v>26</v>
      </c>
      <c r="D521" s="17" t="s">
        <v>457</v>
      </c>
      <c r="E521" s="17" t="s">
        <v>1912</v>
      </c>
      <c r="F521" s="17" t="s">
        <v>1496</v>
      </c>
      <c r="G521" s="17" t="s">
        <v>1327</v>
      </c>
      <c r="H521" s="17" t="s">
        <v>31</v>
      </c>
      <c r="I521" s="17" t="s">
        <v>1912</v>
      </c>
      <c r="J521" s="17" t="s">
        <v>32</v>
      </c>
      <c r="K521" s="17" t="s">
        <v>457</v>
      </c>
      <c r="L521" s="17" t="s">
        <v>1744</v>
      </c>
      <c r="M521" s="17" t="s">
        <v>1497</v>
      </c>
      <c r="N521" s="17">
        <v>55</v>
      </c>
      <c r="O521" s="17" t="s">
        <v>36</v>
      </c>
      <c r="P521" s="17" t="s">
        <v>1912</v>
      </c>
      <c r="Q521" s="17" t="s">
        <v>1913</v>
      </c>
      <c r="R521" s="17" t="s">
        <v>69</v>
      </c>
      <c r="S521" s="17"/>
      <c r="T521" s="17"/>
    </row>
    <row r="522" s="4" customFormat="1" ht="45" customHeight="1" spans="1:20">
      <c r="A522" s="17">
        <v>515</v>
      </c>
      <c r="B522" s="18" t="s">
        <v>25</v>
      </c>
      <c r="C522" s="18" t="s">
        <v>26</v>
      </c>
      <c r="D522" s="17" t="s">
        <v>457</v>
      </c>
      <c r="E522" s="17" t="s">
        <v>458</v>
      </c>
      <c r="F522" s="17" t="s">
        <v>1914</v>
      </c>
      <c r="G522" s="17" t="s">
        <v>1327</v>
      </c>
      <c r="H522" s="17" t="s">
        <v>31</v>
      </c>
      <c r="I522" s="17" t="s">
        <v>458</v>
      </c>
      <c r="J522" s="17" t="s">
        <v>32</v>
      </c>
      <c r="K522" s="17" t="s">
        <v>457</v>
      </c>
      <c r="L522" s="17" t="s">
        <v>1744</v>
      </c>
      <c r="M522" s="17" t="s">
        <v>1915</v>
      </c>
      <c r="N522" s="17">
        <v>55</v>
      </c>
      <c r="O522" s="17" t="s">
        <v>36</v>
      </c>
      <c r="P522" s="17" t="s">
        <v>458</v>
      </c>
      <c r="Q522" s="33" t="s">
        <v>1916</v>
      </c>
      <c r="R522" s="17" t="s">
        <v>69</v>
      </c>
      <c r="S522" s="17"/>
      <c r="T522" s="17"/>
    </row>
    <row r="523" s="4" customFormat="1" ht="45" customHeight="1" spans="1:20">
      <c r="A523" s="17">
        <v>516</v>
      </c>
      <c r="B523" s="18" t="s">
        <v>25</v>
      </c>
      <c r="C523" s="18" t="s">
        <v>26</v>
      </c>
      <c r="D523" s="17" t="s">
        <v>457</v>
      </c>
      <c r="E523" s="17" t="s">
        <v>1495</v>
      </c>
      <c r="F523" s="17" t="s">
        <v>1917</v>
      </c>
      <c r="G523" s="17" t="s">
        <v>1327</v>
      </c>
      <c r="H523" s="17" t="s">
        <v>31</v>
      </c>
      <c r="I523" s="17" t="s">
        <v>1912</v>
      </c>
      <c r="J523" s="17" t="s">
        <v>32</v>
      </c>
      <c r="K523" s="17" t="s">
        <v>457</v>
      </c>
      <c r="L523" s="17" t="s">
        <v>1744</v>
      </c>
      <c r="M523" s="17" t="s">
        <v>1918</v>
      </c>
      <c r="N523" s="17">
        <v>79</v>
      </c>
      <c r="O523" s="17" t="s">
        <v>36</v>
      </c>
      <c r="P523" s="17" t="s">
        <v>1912</v>
      </c>
      <c r="Q523" s="33" t="s">
        <v>1919</v>
      </c>
      <c r="R523" s="17" t="s">
        <v>69</v>
      </c>
      <c r="S523" s="17"/>
      <c r="T523" s="17"/>
    </row>
    <row r="524" s="4" customFormat="1" ht="45" customHeight="1" spans="1:20">
      <c r="A524" s="17">
        <v>517</v>
      </c>
      <c r="B524" s="18" t="s">
        <v>25</v>
      </c>
      <c r="C524" s="18" t="s">
        <v>26</v>
      </c>
      <c r="D524" s="17" t="s">
        <v>457</v>
      </c>
      <c r="E524" s="17" t="s">
        <v>463</v>
      </c>
      <c r="F524" s="17" t="s">
        <v>1920</v>
      </c>
      <c r="G524" s="17" t="s">
        <v>1327</v>
      </c>
      <c r="H524" s="17" t="s">
        <v>31</v>
      </c>
      <c r="I524" s="17" t="s">
        <v>463</v>
      </c>
      <c r="J524" s="17" t="s">
        <v>1895</v>
      </c>
      <c r="K524" s="17" t="s">
        <v>457</v>
      </c>
      <c r="L524" s="17" t="s">
        <v>1744</v>
      </c>
      <c r="M524" s="17" t="s">
        <v>1921</v>
      </c>
      <c r="N524" s="17">
        <v>90</v>
      </c>
      <c r="O524" s="17" t="s">
        <v>36</v>
      </c>
      <c r="P524" s="17" t="s">
        <v>463</v>
      </c>
      <c r="Q524" s="17" t="s">
        <v>1922</v>
      </c>
      <c r="R524" s="17" t="s">
        <v>69</v>
      </c>
      <c r="S524" s="17"/>
      <c r="T524" s="17"/>
    </row>
    <row r="525" s="4" customFormat="1" ht="45" customHeight="1" spans="1:20">
      <c r="A525" s="17">
        <v>518</v>
      </c>
      <c r="B525" s="18" t="s">
        <v>25</v>
      </c>
      <c r="C525" s="18" t="s">
        <v>26</v>
      </c>
      <c r="D525" s="17" t="s">
        <v>167</v>
      </c>
      <c r="E525" s="17" t="s">
        <v>1644</v>
      </c>
      <c r="F525" s="17" t="s">
        <v>1923</v>
      </c>
      <c r="G525" s="17" t="s">
        <v>1327</v>
      </c>
      <c r="H525" s="17" t="s">
        <v>31</v>
      </c>
      <c r="I525" s="17" t="s">
        <v>1644</v>
      </c>
      <c r="J525" s="17" t="s">
        <v>1924</v>
      </c>
      <c r="K525" s="17" t="s">
        <v>167</v>
      </c>
      <c r="L525" s="17" t="s">
        <v>1744</v>
      </c>
      <c r="M525" s="17" t="s">
        <v>1925</v>
      </c>
      <c r="N525" s="17">
        <v>60</v>
      </c>
      <c r="O525" s="17" t="s">
        <v>36</v>
      </c>
      <c r="P525" s="17" t="s">
        <v>1644</v>
      </c>
      <c r="Q525" s="17"/>
      <c r="R525" s="17" t="s">
        <v>69</v>
      </c>
      <c r="S525" s="17"/>
      <c r="T525" s="17"/>
    </row>
    <row r="526" s="4" customFormat="1" ht="45" customHeight="1" spans="1:20">
      <c r="A526" s="17">
        <v>519</v>
      </c>
      <c r="B526" s="18" t="s">
        <v>25</v>
      </c>
      <c r="C526" s="18" t="s">
        <v>26</v>
      </c>
      <c r="D526" s="17" t="s">
        <v>167</v>
      </c>
      <c r="E526" s="17" t="s">
        <v>870</v>
      </c>
      <c r="F526" s="17" t="s">
        <v>1926</v>
      </c>
      <c r="G526" s="17" t="s">
        <v>1327</v>
      </c>
      <c r="H526" s="17" t="s">
        <v>31</v>
      </c>
      <c r="I526" s="17" t="s">
        <v>870</v>
      </c>
      <c r="J526" s="17" t="s">
        <v>32</v>
      </c>
      <c r="K526" s="17" t="s">
        <v>167</v>
      </c>
      <c r="L526" s="17" t="s">
        <v>1744</v>
      </c>
      <c r="M526" s="17" t="s">
        <v>1927</v>
      </c>
      <c r="N526" s="17">
        <v>70</v>
      </c>
      <c r="O526" s="17" t="s">
        <v>36</v>
      </c>
      <c r="P526" s="17" t="s">
        <v>870</v>
      </c>
      <c r="Q526" s="17" t="s">
        <v>1928</v>
      </c>
      <c r="R526" s="17" t="s">
        <v>69</v>
      </c>
      <c r="S526" s="17"/>
      <c r="T526" s="17"/>
    </row>
    <row r="527" s="4" customFormat="1" ht="45" customHeight="1" spans="1:20">
      <c r="A527" s="17">
        <v>520</v>
      </c>
      <c r="B527" s="18" t="s">
        <v>25</v>
      </c>
      <c r="C527" s="18" t="s">
        <v>26</v>
      </c>
      <c r="D527" s="17" t="s">
        <v>167</v>
      </c>
      <c r="E527" s="17" t="s">
        <v>173</v>
      </c>
      <c r="F527" s="17" t="s">
        <v>1929</v>
      </c>
      <c r="G527" s="17" t="s">
        <v>1327</v>
      </c>
      <c r="H527" s="17" t="s">
        <v>31</v>
      </c>
      <c r="I527" s="17" t="s">
        <v>173</v>
      </c>
      <c r="J527" s="17" t="s">
        <v>32</v>
      </c>
      <c r="K527" s="17" t="s">
        <v>167</v>
      </c>
      <c r="L527" s="17" t="s">
        <v>1744</v>
      </c>
      <c r="M527" s="17" t="s">
        <v>1930</v>
      </c>
      <c r="N527" s="17">
        <v>272.7</v>
      </c>
      <c r="O527" s="17" t="s">
        <v>36</v>
      </c>
      <c r="P527" s="17" t="s">
        <v>173</v>
      </c>
      <c r="Q527" s="17" t="s">
        <v>1931</v>
      </c>
      <c r="R527" s="17" t="s">
        <v>69</v>
      </c>
      <c r="S527" s="17"/>
      <c r="T527" s="17"/>
    </row>
    <row r="528" s="4" customFormat="1" ht="45" customHeight="1" spans="1:20">
      <c r="A528" s="17">
        <v>521</v>
      </c>
      <c r="B528" s="18" t="s">
        <v>25</v>
      </c>
      <c r="C528" s="18" t="s">
        <v>26</v>
      </c>
      <c r="D528" s="17" t="s">
        <v>167</v>
      </c>
      <c r="E528" s="17" t="s">
        <v>140</v>
      </c>
      <c r="F528" s="17" t="s">
        <v>1932</v>
      </c>
      <c r="G528" s="17" t="s">
        <v>1327</v>
      </c>
      <c r="H528" s="17" t="s">
        <v>31</v>
      </c>
      <c r="I528" s="17" t="s">
        <v>140</v>
      </c>
      <c r="J528" s="17" t="s">
        <v>32</v>
      </c>
      <c r="K528" s="17" t="s">
        <v>167</v>
      </c>
      <c r="L528" s="17" t="s">
        <v>1744</v>
      </c>
      <c r="M528" s="17" t="s">
        <v>1933</v>
      </c>
      <c r="N528" s="17">
        <v>40</v>
      </c>
      <c r="O528" s="17" t="s">
        <v>36</v>
      </c>
      <c r="P528" s="17" t="s">
        <v>140</v>
      </c>
      <c r="Q528" s="17" t="s">
        <v>1934</v>
      </c>
      <c r="R528" s="17" t="s">
        <v>69</v>
      </c>
      <c r="S528" s="17"/>
      <c r="T528" s="17"/>
    </row>
    <row r="529" s="4" customFormat="1" ht="45" customHeight="1" spans="1:20">
      <c r="A529" s="17">
        <v>522</v>
      </c>
      <c r="B529" s="18" t="s">
        <v>25</v>
      </c>
      <c r="C529" s="18" t="s">
        <v>26</v>
      </c>
      <c r="D529" s="17" t="s">
        <v>167</v>
      </c>
      <c r="E529" s="17" t="s">
        <v>1644</v>
      </c>
      <c r="F529" s="17" t="s">
        <v>1935</v>
      </c>
      <c r="G529" s="17" t="s">
        <v>1327</v>
      </c>
      <c r="H529" s="17" t="s">
        <v>31</v>
      </c>
      <c r="I529" s="17" t="s">
        <v>1644</v>
      </c>
      <c r="J529" s="17" t="s">
        <v>32</v>
      </c>
      <c r="K529" s="17" t="s">
        <v>167</v>
      </c>
      <c r="L529" s="17" t="s">
        <v>1744</v>
      </c>
      <c r="M529" s="17" t="s">
        <v>1936</v>
      </c>
      <c r="N529" s="17">
        <v>60</v>
      </c>
      <c r="O529" s="17" t="s">
        <v>36</v>
      </c>
      <c r="P529" s="17" t="s">
        <v>1644</v>
      </c>
      <c r="Q529" s="17" t="s">
        <v>1934</v>
      </c>
      <c r="R529" s="17" t="s">
        <v>69</v>
      </c>
      <c r="S529" s="17"/>
      <c r="T529" s="17"/>
    </row>
    <row r="530" s="4" customFormat="1" ht="45" customHeight="1" spans="1:20">
      <c r="A530" s="17">
        <v>523</v>
      </c>
      <c r="B530" s="18" t="s">
        <v>25</v>
      </c>
      <c r="C530" s="18" t="s">
        <v>26</v>
      </c>
      <c r="D530" s="17" t="s">
        <v>167</v>
      </c>
      <c r="E530" s="17" t="s">
        <v>882</v>
      </c>
      <c r="F530" s="17" t="s">
        <v>1937</v>
      </c>
      <c r="G530" s="17" t="s">
        <v>1327</v>
      </c>
      <c r="H530" s="17" t="s">
        <v>31</v>
      </c>
      <c r="I530" s="17" t="s">
        <v>882</v>
      </c>
      <c r="J530" s="17" t="s">
        <v>32</v>
      </c>
      <c r="K530" s="17" t="s">
        <v>167</v>
      </c>
      <c r="L530" s="17" t="s">
        <v>1744</v>
      </c>
      <c r="M530" s="17" t="s">
        <v>1938</v>
      </c>
      <c r="N530" s="17">
        <v>20</v>
      </c>
      <c r="O530" s="17" t="s">
        <v>36</v>
      </c>
      <c r="P530" s="17" t="s">
        <v>882</v>
      </c>
      <c r="Q530" s="33" t="s">
        <v>1939</v>
      </c>
      <c r="R530" s="17" t="s">
        <v>69</v>
      </c>
      <c r="S530" s="17"/>
      <c r="T530" s="17"/>
    </row>
    <row r="531" s="4" customFormat="1" ht="78" customHeight="1" spans="1:20">
      <c r="A531" s="17">
        <v>524</v>
      </c>
      <c r="B531" s="18" t="s">
        <v>25</v>
      </c>
      <c r="C531" s="18" t="s">
        <v>26</v>
      </c>
      <c r="D531" s="17" t="s">
        <v>167</v>
      </c>
      <c r="E531" s="17" t="s">
        <v>1940</v>
      </c>
      <c r="F531" s="17" t="s">
        <v>1941</v>
      </c>
      <c r="G531" s="17" t="s">
        <v>1327</v>
      </c>
      <c r="H531" s="17" t="s">
        <v>31</v>
      </c>
      <c r="I531" s="17" t="s">
        <v>1940</v>
      </c>
      <c r="J531" s="17" t="s">
        <v>32</v>
      </c>
      <c r="K531" s="17" t="s">
        <v>167</v>
      </c>
      <c r="L531" s="17" t="s">
        <v>1744</v>
      </c>
      <c r="M531" s="17" t="s">
        <v>1942</v>
      </c>
      <c r="N531" s="17">
        <v>55</v>
      </c>
      <c r="O531" s="17" t="s">
        <v>36</v>
      </c>
      <c r="P531" s="17" t="s">
        <v>882</v>
      </c>
      <c r="Q531" s="17" t="s">
        <v>1943</v>
      </c>
      <c r="R531" s="17" t="s">
        <v>69</v>
      </c>
      <c r="S531" s="17"/>
      <c r="T531" s="17"/>
    </row>
    <row r="532" s="4" customFormat="1" ht="148.5" customHeight="1" spans="1:20">
      <c r="A532" s="17">
        <v>525</v>
      </c>
      <c r="B532" s="18" t="s">
        <v>25</v>
      </c>
      <c r="C532" s="18" t="s">
        <v>26</v>
      </c>
      <c r="D532" s="17" t="s">
        <v>167</v>
      </c>
      <c r="E532" s="17" t="s">
        <v>168</v>
      </c>
      <c r="F532" s="17" t="s">
        <v>1944</v>
      </c>
      <c r="G532" s="17" t="s">
        <v>1327</v>
      </c>
      <c r="H532" s="17" t="s">
        <v>31</v>
      </c>
      <c r="I532" s="17" t="s">
        <v>168</v>
      </c>
      <c r="J532" s="17" t="s">
        <v>32</v>
      </c>
      <c r="K532" s="17" t="s">
        <v>167</v>
      </c>
      <c r="L532" s="17" t="s">
        <v>1744</v>
      </c>
      <c r="M532" s="17" t="s">
        <v>1945</v>
      </c>
      <c r="N532" s="17">
        <v>55</v>
      </c>
      <c r="O532" s="17" t="s">
        <v>36</v>
      </c>
      <c r="P532" s="17" t="s">
        <v>168</v>
      </c>
      <c r="Q532" s="17" t="s">
        <v>1943</v>
      </c>
      <c r="R532" s="17" t="s">
        <v>69</v>
      </c>
      <c r="S532" s="17"/>
      <c r="T532" s="17"/>
    </row>
    <row r="533" s="4" customFormat="1" ht="89.25" customHeight="1" spans="1:20">
      <c r="A533" s="17">
        <v>526</v>
      </c>
      <c r="B533" s="18" t="s">
        <v>25</v>
      </c>
      <c r="C533" s="18" t="s">
        <v>26</v>
      </c>
      <c r="D533" s="17" t="s">
        <v>167</v>
      </c>
      <c r="E533" s="17" t="s">
        <v>173</v>
      </c>
      <c r="F533" s="17" t="s">
        <v>1946</v>
      </c>
      <c r="G533" s="17" t="s">
        <v>1327</v>
      </c>
      <c r="H533" s="17" t="s">
        <v>31</v>
      </c>
      <c r="I533" s="17" t="s">
        <v>173</v>
      </c>
      <c r="J533" s="17" t="s">
        <v>32</v>
      </c>
      <c r="K533" s="17" t="s">
        <v>167</v>
      </c>
      <c r="L533" s="17" t="s">
        <v>1744</v>
      </c>
      <c r="M533" s="17" t="s">
        <v>1947</v>
      </c>
      <c r="N533" s="17">
        <v>55</v>
      </c>
      <c r="O533" s="17" t="s">
        <v>36</v>
      </c>
      <c r="P533" s="17" t="s">
        <v>173</v>
      </c>
      <c r="Q533" s="17" t="s">
        <v>1948</v>
      </c>
      <c r="R533" s="17" t="s">
        <v>69</v>
      </c>
      <c r="S533" s="17"/>
      <c r="T533" s="17"/>
    </row>
    <row r="534" s="4" customFormat="1" ht="45" customHeight="1" spans="1:20">
      <c r="A534" s="17">
        <v>527</v>
      </c>
      <c r="B534" s="18" t="s">
        <v>25</v>
      </c>
      <c r="C534" s="18" t="s">
        <v>26</v>
      </c>
      <c r="D534" s="17" t="s">
        <v>167</v>
      </c>
      <c r="E534" s="17" t="s">
        <v>163</v>
      </c>
      <c r="F534" s="17" t="s">
        <v>1949</v>
      </c>
      <c r="G534" s="17" t="s">
        <v>1327</v>
      </c>
      <c r="H534" s="17" t="s">
        <v>31</v>
      </c>
      <c r="I534" s="17" t="s">
        <v>163</v>
      </c>
      <c r="J534" s="17" t="s">
        <v>32</v>
      </c>
      <c r="K534" s="17" t="s">
        <v>167</v>
      </c>
      <c r="L534" s="17" t="s">
        <v>1744</v>
      </c>
      <c r="M534" s="17" t="s">
        <v>1950</v>
      </c>
      <c r="N534" s="17">
        <v>69.5</v>
      </c>
      <c r="O534" s="17" t="s">
        <v>36</v>
      </c>
      <c r="P534" s="17" t="s">
        <v>163</v>
      </c>
      <c r="Q534" s="17" t="s">
        <v>1951</v>
      </c>
      <c r="R534" s="17" t="s">
        <v>69</v>
      </c>
      <c r="S534" s="17"/>
      <c r="T534" s="17"/>
    </row>
    <row r="535" s="4" customFormat="1" ht="45" customHeight="1" spans="1:20">
      <c r="A535" s="17">
        <v>528</v>
      </c>
      <c r="B535" s="18" t="s">
        <v>25</v>
      </c>
      <c r="C535" s="18" t="s">
        <v>26</v>
      </c>
      <c r="D535" s="17" t="s">
        <v>102</v>
      </c>
      <c r="E535" s="17" t="s">
        <v>1952</v>
      </c>
      <c r="F535" s="17" t="s">
        <v>1953</v>
      </c>
      <c r="G535" s="17" t="s">
        <v>1327</v>
      </c>
      <c r="H535" s="17" t="s">
        <v>31</v>
      </c>
      <c r="I535" s="17" t="s">
        <v>1952</v>
      </c>
      <c r="J535" s="17" t="s">
        <v>98</v>
      </c>
      <c r="K535" s="17" t="s">
        <v>102</v>
      </c>
      <c r="L535" s="17" t="s">
        <v>1744</v>
      </c>
      <c r="M535" s="17" t="s">
        <v>1954</v>
      </c>
      <c r="N535" s="17">
        <v>330</v>
      </c>
      <c r="O535" s="17" t="s">
        <v>36</v>
      </c>
      <c r="P535" s="17" t="s">
        <v>1952</v>
      </c>
      <c r="Q535" s="17" t="s">
        <v>1955</v>
      </c>
      <c r="R535" s="17" t="s">
        <v>69</v>
      </c>
      <c r="S535" s="17"/>
      <c r="T535" s="17"/>
    </row>
    <row r="536" s="4" customFormat="1" ht="45" customHeight="1" spans="1:20">
      <c r="A536" s="17">
        <v>529</v>
      </c>
      <c r="B536" s="18" t="s">
        <v>25</v>
      </c>
      <c r="C536" s="18" t="s">
        <v>26</v>
      </c>
      <c r="D536" s="17" t="s">
        <v>1956</v>
      </c>
      <c r="E536" s="17" t="s">
        <v>910</v>
      </c>
      <c r="F536" s="17" t="s">
        <v>1957</v>
      </c>
      <c r="G536" s="17" t="s">
        <v>1327</v>
      </c>
      <c r="H536" s="17" t="s">
        <v>31</v>
      </c>
      <c r="I536" s="17" t="s">
        <v>910</v>
      </c>
      <c r="J536" s="17" t="s">
        <v>1958</v>
      </c>
      <c r="K536" s="17" t="s">
        <v>1956</v>
      </c>
      <c r="L536" s="17" t="s">
        <v>1744</v>
      </c>
      <c r="M536" s="36" t="s">
        <v>1959</v>
      </c>
      <c r="N536" s="17">
        <v>300</v>
      </c>
      <c r="O536" s="17" t="s">
        <v>36</v>
      </c>
      <c r="P536" s="17" t="s">
        <v>910</v>
      </c>
      <c r="Q536" s="17" t="s">
        <v>1960</v>
      </c>
      <c r="R536" s="17" t="s">
        <v>69</v>
      </c>
      <c r="S536" s="17"/>
      <c r="T536" s="17"/>
    </row>
    <row r="537" s="4" customFormat="1" ht="45" customHeight="1" spans="1:20">
      <c r="A537" s="17">
        <v>530</v>
      </c>
      <c r="B537" s="18" t="s">
        <v>25</v>
      </c>
      <c r="C537" s="18" t="s">
        <v>26</v>
      </c>
      <c r="D537" s="17" t="s">
        <v>1956</v>
      </c>
      <c r="E537" s="17" t="s">
        <v>160</v>
      </c>
      <c r="F537" s="17" t="s">
        <v>1961</v>
      </c>
      <c r="G537" s="17" t="s">
        <v>1327</v>
      </c>
      <c r="H537" s="17" t="s">
        <v>31</v>
      </c>
      <c r="I537" s="17" t="s">
        <v>160</v>
      </c>
      <c r="J537" s="17" t="s">
        <v>98</v>
      </c>
      <c r="K537" s="17" t="s">
        <v>1956</v>
      </c>
      <c r="L537" s="17" t="s">
        <v>1744</v>
      </c>
      <c r="M537" s="17" t="s">
        <v>1962</v>
      </c>
      <c r="N537" s="17">
        <v>180</v>
      </c>
      <c r="O537" s="17" t="s">
        <v>36</v>
      </c>
      <c r="P537" s="17" t="s">
        <v>160</v>
      </c>
      <c r="Q537" s="17" t="s">
        <v>1963</v>
      </c>
      <c r="R537" s="17" t="s">
        <v>69</v>
      </c>
      <c r="S537" s="17"/>
      <c r="T537" s="17"/>
    </row>
    <row r="538" s="4" customFormat="1" ht="45" customHeight="1" spans="1:20">
      <c r="A538" s="17">
        <v>531</v>
      </c>
      <c r="B538" s="18" t="s">
        <v>25</v>
      </c>
      <c r="C538" s="18" t="s">
        <v>26</v>
      </c>
      <c r="D538" s="17" t="s">
        <v>102</v>
      </c>
      <c r="E538" s="17" t="s">
        <v>114</v>
      </c>
      <c r="F538" s="17" t="s">
        <v>1964</v>
      </c>
      <c r="G538" s="17" t="s">
        <v>1327</v>
      </c>
      <c r="H538" s="17" t="s">
        <v>31</v>
      </c>
      <c r="I538" s="17" t="s">
        <v>114</v>
      </c>
      <c r="J538" s="17" t="s">
        <v>98</v>
      </c>
      <c r="K538" s="17" t="s">
        <v>102</v>
      </c>
      <c r="L538" s="17" t="s">
        <v>1744</v>
      </c>
      <c r="M538" s="17" t="s">
        <v>1965</v>
      </c>
      <c r="N538" s="17">
        <v>50</v>
      </c>
      <c r="O538" s="17" t="s">
        <v>36</v>
      </c>
      <c r="P538" s="17" t="s">
        <v>114</v>
      </c>
      <c r="Q538" s="17">
        <v>30</v>
      </c>
      <c r="R538" s="17" t="s">
        <v>69</v>
      </c>
      <c r="S538" s="17"/>
      <c r="T538" s="17"/>
    </row>
    <row r="539" s="4" customFormat="1" ht="45" customHeight="1" spans="1:20">
      <c r="A539" s="17">
        <v>532</v>
      </c>
      <c r="B539" s="18" t="s">
        <v>25</v>
      </c>
      <c r="C539" s="18" t="s">
        <v>26</v>
      </c>
      <c r="D539" s="17" t="s">
        <v>102</v>
      </c>
      <c r="E539" s="17" t="s">
        <v>1966</v>
      </c>
      <c r="F539" s="17" t="s">
        <v>1967</v>
      </c>
      <c r="G539" s="17" t="s">
        <v>1327</v>
      </c>
      <c r="H539" s="17" t="s">
        <v>31</v>
      </c>
      <c r="I539" s="17" t="s">
        <v>1966</v>
      </c>
      <c r="J539" s="17" t="s">
        <v>98</v>
      </c>
      <c r="K539" s="17" t="s">
        <v>102</v>
      </c>
      <c r="L539" s="17" t="s">
        <v>1744</v>
      </c>
      <c r="M539" s="37" t="s">
        <v>1968</v>
      </c>
      <c r="N539" s="17">
        <v>150</v>
      </c>
      <c r="O539" s="17" t="s">
        <v>36</v>
      </c>
      <c r="P539" s="17" t="s">
        <v>1966</v>
      </c>
      <c r="Q539" s="37" t="s">
        <v>1969</v>
      </c>
      <c r="R539" s="17" t="s">
        <v>69</v>
      </c>
      <c r="S539" s="17"/>
      <c r="T539" s="17"/>
    </row>
    <row r="540" s="4" customFormat="1" ht="45" customHeight="1" spans="1:20">
      <c r="A540" s="17">
        <v>533</v>
      </c>
      <c r="B540" s="18" t="s">
        <v>25</v>
      </c>
      <c r="C540" s="18" t="s">
        <v>26</v>
      </c>
      <c r="D540" s="17" t="s">
        <v>102</v>
      </c>
      <c r="E540" s="17" t="s">
        <v>670</v>
      </c>
      <c r="F540" s="17" t="s">
        <v>1970</v>
      </c>
      <c r="G540" s="17" t="s">
        <v>1327</v>
      </c>
      <c r="H540" s="17" t="s">
        <v>31</v>
      </c>
      <c r="I540" s="17" t="s">
        <v>670</v>
      </c>
      <c r="J540" s="17" t="s">
        <v>1971</v>
      </c>
      <c r="K540" s="17" t="s">
        <v>102</v>
      </c>
      <c r="L540" s="17" t="s">
        <v>1744</v>
      </c>
      <c r="M540" s="17" t="s">
        <v>1972</v>
      </c>
      <c r="N540" s="17">
        <v>105</v>
      </c>
      <c r="O540" s="17" t="s">
        <v>36</v>
      </c>
      <c r="P540" s="17" t="s">
        <v>670</v>
      </c>
      <c r="Q540" s="17" t="s">
        <v>1973</v>
      </c>
      <c r="R540" s="17" t="s">
        <v>69</v>
      </c>
      <c r="S540" s="17"/>
      <c r="T540" s="17"/>
    </row>
    <row r="541" s="4" customFormat="1" ht="45" customHeight="1" spans="1:20">
      <c r="A541" s="17">
        <v>534</v>
      </c>
      <c r="B541" s="18" t="s">
        <v>25</v>
      </c>
      <c r="C541" s="18" t="s">
        <v>26</v>
      </c>
      <c r="D541" s="17" t="s">
        <v>102</v>
      </c>
      <c r="E541" s="17" t="s">
        <v>109</v>
      </c>
      <c r="F541" s="17" t="s">
        <v>1974</v>
      </c>
      <c r="G541" s="17" t="s">
        <v>1327</v>
      </c>
      <c r="H541" s="17" t="s">
        <v>31</v>
      </c>
      <c r="I541" s="17" t="s">
        <v>109</v>
      </c>
      <c r="J541" s="17" t="s">
        <v>32</v>
      </c>
      <c r="K541" s="17" t="s">
        <v>102</v>
      </c>
      <c r="L541" s="17" t="s">
        <v>1744</v>
      </c>
      <c r="M541" s="17" t="s">
        <v>1975</v>
      </c>
      <c r="N541" s="17">
        <v>70</v>
      </c>
      <c r="O541" s="17" t="s">
        <v>36</v>
      </c>
      <c r="P541" s="17" t="s">
        <v>109</v>
      </c>
      <c r="Q541" s="17" t="s">
        <v>1976</v>
      </c>
      <c r="R541" s="17" t="s">
        <v>69</v>
      </c>
      <c r="S541" s="17"/>
      <c r="T541" s="17"/>
    </row>
    <row r="542" s="4" customFormat="1" ht="45" customHeight="1" spans="1:20">
      <c r="A542" s="17">
        <v>535</v>
      </c>
      <c r="B542" s="18" t="s">
        <v>25</v>
      </c>
      <c r="C542" s="18" t="s">
        <v>26</v>
      </c>
      <c r="D542" s="17" t="s">
        <v>102</v>
      </c>
      <c r="E542" s="17" t="s">
        <v>670</v>
      </c>
      <c r="F542" s="17" t="s">
        <v>1977</v>
      </c>
      <c r="G542" s="17" t="s">
        <v>1327</v>
      </c>
      <c r="H542" s="17" t="s">
        <v>31</v>
      </c>
      <c r="I542" s="17" t="s">
        <v>670</v>
      </c>
      <c r="J542" s="17" t="s">
        <v>32</v>
      </c>
      <c r="K542" s="17" t="s">
        <v>102</v>
      </c>
      <c r="L542" s="17" t="s">
        <v>1744</v>
      </c>
      <c r="M542" s="17" t="s">
        <v>1975</v>
      </c>
      <c r="N542" s="17">
        <v>55</v>
      </c>
      <c r="O542" s="17" t="s">
        <v>36</v>
      </c>
      <c r="P542" s="17" t="s">
        <v>670</v>
      </c>
      <c r="Q542" s="17" t="s">
        <v>1978</v>
      </c>
      <c r="R542" s="17" t="s">
        <v>69</v>
      </c>
      <c r="S542" s="17"/>
      <c r="T542" s="17"/>
    </row>
    <row r="543" s="4" customFormat="1" ht="45" customHeight="1" spans="1:20">
      <c r="A543" s="17">
        <v>536</v>
      </c>
      <c r="B543" s="18" t="s">
        <v>25</v>
      </c>
      <c r="C543" s="18" t="s">
        <v>26</v>
      </c>
      <c r="D543" s="17" t="s">
        <v>102</v>
      </c>
      <c r="E543" s="17" t="s">
        <v>114</v>
      </c>
      <c r="F543" s="17" t="s">
        <v>1979</v>
      </c>
      <c r="G543" s="17" t="s">
        <v>1327</v>
      </c>
      <c r="H543" s="17" t="s">
        <v>31</v>
      </c>
      <c r="I543" s="17" t="s">
        <v>114</v>
      </c>
      <c r="J543" s="17" t="s">
        <v>32</v>
      </c>
      <c r="K543" s="17" t="s">
        <v>102</v>
      </c>
      <c r="L543" s="17" t="s">
        <v>1744</v>
      </c>
      <c r="M543" s="17" t="s">
        <v>1980</v>
      </c>
      <c r="N543" s="17">
        <v>55</v>
      </c>
      <c r="O543" s="17" t="s">
        <v>36</v>
      </c>
      <c r="P543" s="17" t="s">
        <v>114</v>
      </c>
      <c r="Q543" s="17" t="s">
        <v>1981</v>
      </c>
      <c r="R543" s="17" t="s">
        <v>69</v>
      </c>
      <c r="S543" s="17"/>
      <c r="T543" s="17"/>
    </row>
    <row r="544" s="8" customFormat="1" ht="93" customHeight="1" spans="1:20">
      <c r="A544" s="17">
        <v>537</v>
      </c>
      <c r="B544" s="18" t="s">
        <v>25</v>
      </c>
      <c r="C544" s="18" t="s">
        <v>26</v>
      </c>
      <c r="D544" s="17" t="s">
        <v>102</v>
      </c>
      <c r="E544" s="17" t="s">
        <v>914</v>
      </c>
      <c r="F544" s="17" t="s">
        <v>1982</v>
      </c>
      <c r="G544" s="17" t="s">
        <v>1327</v>
      </c>
      <c r="H544" s="17" t="s">
        <v>31</v>
      </c>
      <c r="I544" s="17" t="s">
        <v>914</v>
      </c>
      <c r="J544" s="17" t="s">
        <v>32</v>
      </c>
      <c r="K544" s="17" t="s">
        <v>1983</v>
      </c>
      <c r="L544" s="17" t="s">
        <v>1744</v>
      </c>
      <c r="M544" s="17" t="s">
        <v>1984</v>
      </c>
      <c r="N544" s="17">
        <v>187.5</v>
      </c>
      <c r="O544" s="17" t="s">
        <v>36</v>
      </c>
      <c r="P544" s="17" t="s">
        <v>1985</v>
      </c>
      <c r="Q544" s="17" t="s">
        <v>1986</v>
      </c>
      <c r="R544" s="17" t="s">
        <v>69</v>
      </c>
      <c r="S544" s="17" t="s">
        <v>1987</v>
      </c>
      <c r="T544" s="17"/>
    </row>
    <row r="545" s="8" customFormat="1" ht="73.5" customHeight="1" spans="1:20">
      <c r="A545" s="17">
        <v>538</v>
      </c>
      <c r="B545" s="18" t="s">
        <v>25</v>
      </c>
      <c r="C545" s="18" t="s">
        <v>26</v>
      </c>
      <c r="D545" s="17" t="s">
        <v>102</v>
      </c>
      <c r="E545" s="17" t="s">
        <v>910</v>
      </c>
      <c r="F545" s="17" t="s">
        <v>1988</v>
      </c>
      <c r="G545" s="17" t="s">
        <v>1327</v>
      </c>
      <c r="H545" s="17" t="s">
        <v>31</v>
      </c>
      <c r="I545" s="17" t="s">
        <v>910</v>
      </c>
      <c r="J545" s="17" t="s">
        <v>32</v>
      </c>
      <c r="K545" s="17" t="s">
        <v>1983</v>
      </c>
      <c r="L545" s="17" t="s">
        <v>1744</v>
      </c>
      <c r="M545" s="17" t="s">
        <v>1989</v>
      </c>
      <c r="N545" s="17">
        <v>75</v>
      </c>
      <c r="O545" s="17" t="s">
        <v>36</v>
      </c>
      <c r="P545" s="17" t="s">
        <v>910</v>
      </c>
      <c r="Q545" s="17" t="s">
        <v>1990</v>
      </c>
      <c r="R545" s="17" t="s">
        <v>69</v>
      </c>
      <c r="S545" s="17" t="s">
        <v>1991</v>
      </c>
      <c r="T545" s="17"/>
    </row>
    <row r="546" s="8" customFormat="1" ht="90.75" customHeight="1" spans="1:20">
      <c r="A546" s="17">
        <v>539</v>
      </c>
      <c r="B546" s="18" t="s">
        <v>25</v>
      </c>
      <c r="C546" s="18" t="s">
        <v>26</v>
      </c>
      <c r="D546" s="17" t="s">
        <v>102</v>
      </c>
      <c r="E546" s="17" t="s">
        <v>109</v>
      </c>
      <c r="F546" s="17" t="s">
        <v>1992</v>
      </c>
      <c r="G546" s="17" t="s">
        <v>1327</v>
      </c>
      <c r="H546" s="17" t="s">
        <v>31</v>
      </c>
      <c r="I546" s="17" t="s">
        <v>109</v>
      </c>
      <c r="J546" s="17" t="s">
        <v>32</v>
      </c>
      <c r="K546" s="17" t="s">
        <v>1983</v>
      </c>
      <c r="L546" s="17" t="s">
        <v>1744</v>
      </c>
      <c r="M546" s="17" t="s">
        <v>1993</v>
      </c>
      <c r="N546" s="17">
        <v>70</v>
      </c>
      <c r="O546" s="17" t="s">
        <v>36</v>
      </c>
      <c r="P546" s="17" t="s">
        <v>109</v>
      </c>
      <c r="Q546" s="17" t="s">
        <v>1994</v>
      </c>
      <c r="R546" s="17" t="s">
        <v>69</v>
      </c>
      <c r="S546" s="17" t="s">
        <v>1995</v>
      </c>
      <c r="T546" s="17"/>
    </row>
    <row r="547" s="4" customFormat="1" ht="45" customHeight="1" spans="1:20">
      <c r="A547" s="17">
        <v>540</v>
      </c>
      <c r="B547" s="18" t="s">
        <v>25</v>
      </c>
      <c r="C547" s="18" t="s">
        <v>26</v>
      </c>
      <c r="D547" s="17" t="s">
        <v>102</v>
      </c>
      <c r="E547" s="17" t="s">
        <v>650</v>
      </c>
      <c r="F547" s="17" t="s">
        <v>1996</v>
      </c>
      <c r="G547" s="17" t="s">
        <v>1327</v>
      </c>
      <c r="H547" s="17" t="s">
        <v>31</v>
      </c>
      <c r="I547" s="17" t="s">
        <v>650</v>
      </c>
      <c r="J547" s="17" t="s">
        <v>32</v>
      </c>
      <c r="K547" s="17" t="s">
        <v>102</v>
      </c>
      <c r="L547" s="17" t="s">
        <v>1744</v>
      </c>
      <c r="M547" s="17" t="s">
        <v>1997</v>
      </c>
      <c r="N547" s="17">
        <v>55</v>
      </c>
      <c r="O547" s="17" t="s">
        <v>36</v>
      </c>
      <c r="P547" s="17" t="s">
        <v>650</v>
      </c>
      <c r="Q547" s="17" t="s">
        <v>1998</v>
      </c>
      <c r="R547" s="17" t="s">
        <v>69</v>
      </c>
      <c r="S547" s="17"/>
      <c r="T547" s="17"/>
    </row>
    <row r="548" s="4" customFormat="1" ht="45" customHeight="1" spans="1:20">
      <c r="A548" s="17">
        <v>541</v>
      </c>
      <c r="B548" s="18" t="s">
        <v>25</v>
      </c>
      <c r="C548" s="18" t="s">
        <v>26</v>
      </c>
      <c r="D548" s="17" t="s">
        <v>27</v>
      </c>
      <c r="E548" s="17" t="s">
        <v>1999</v>
      </c>
      <c r="F548" s="17" t="s">
        <v>2000</v>
      </c>
      <c r="G548" s="17" t="s">
        <v>1327</v>
      </c>
      <c r="H548" s="17" t="s">
        <v>31</v>
      </c>
      <c r="I548" s="17" t="s">
        <v>1999</v>
      </c>
      <c r="J548" s="17" t="s">
        <v>2001</v>
      </c>
      <c r="K548" s="17" t="s">
        <v>27</v>
      </c>
      <c r="L548" s="17" t="s">
        <v>1744</v>
      </c>
      <c r="M548" s="17" t="s">
        <v>2002</v>
      </c>
      <c r="N548" s="17">
        <v>245</v>
      </c>
      <c r="O548" s="17" t="s">
        <v>36</v>
      </c>
      <c r="P548" s="17" t="s">
        <v>1999</v>
      </c>
      <c r="Q548" s="17" t="s">
        <v>2003</v>
      </c>
      <c r="R548" s="17" t="s">
        <v>69</v>
      </c>
      <c r="S548" s="17" t="s">
        <v>2003</v>
      </c>
      <c r="T548" s="17"/>
    </row>
    <row r="549" s="4" customFormat="1" ht="45" customHeight="1" spans="1:20">
      <c r="A549" s="17">
        <v>542</v>
      </c>
      <c r="B549" s="18" t="s">
        <v>25</v>
      </c>
      <c r="C549" s="18" t="s">
        <v>26</v>
      </c>
      <c r="D549" s="17" t="s">
        <v>476</v>
      </c>
      <c r="E549" s="17" t="s">
        <v>625</v>
      </c>
      <c r="F549" s="17" t="s">
        <v>2004</v>
      </c>
      <c r="G549" s="17" t="s">
        <v>1327</v>
      </c>
      <c r="H549" s="17" t="s">
        <v>31</v>
      </c>
      <c r="I549" s="17" t="s">
        <v>625</v>
      </c>
      <c r="J549" s="24">
        <v>43466</v>
      </c>
      <c r="K549" s="17" t="s">
        <v>476</v>
      </c>
      <c r="L549" s="17" t="s">
        <v>1744</v>
      </c>
      <c r="M549" s="17" t="s">
        <v>2005</v>
      </c>
      <c r="N549" s="17">
        <v>76.2</v>
      </c>
      <c r="O549" s="17" t="s">
        <v>36</v>
      </c>
      <c r="P549" s="17" t="s">
        <v>625</v>
      </c>
      <c r="Q549" s="17" t="s">
        <v>2006</v>
      </c>
      <c r="R549" s="17" t="s">
        <v>69</v>
      </c>
      <c r="S549" s="17"/>
      <c r="T549" s="17"/>
    </row>
    <row r="550" s="4" customFormat="1" ht="45" customHeight="1" spans="1:20">
      <c r="A550" s="17">
        <v>543</v>
      </c>
      <c r="B550" s="18" t="s">
        <v>25</v>
      </c>
      <c r="C550" s="18" t="s">
        <v>26</v>
      </c>
      <c r="D550" s="17" t="s">
        <v>476</v>
      </c>
      <c r="E550" s="17" t="s">
        <v>603</v>
      </c>
      <c r="F550" s="17" t="s">
        <v>2007</v>
      </c>
      <c r="G550" s="17" t="s">
        <v>1327</v>
      </c>
      <c r="H550" s="17" t="s">
        <v>31</v>
      </c>
      <c r="I550" s="17" t="s">
        <v>603</v>
      </c>
      <c r="J550" s="24" t="s">
        <v>32</v>
      </c>
      <c r="K550" s="17" t="s">
        <v>476</v>
      </c>
      <c r="L550" s="17" t="s">
        <v>1744</v>
      </c>
      <c r="M550" s="17" t="s">
        <v>2008</v>
      </c>
      <c r="N550" s="17">
        <v>99.52</v>
      </c>
      <c r="O550" s="17" t="s">
        <v>36</v>
      </c>
      <c r="P550" s="17" t="s">
        <v>603</v>
      </c>
      <c r="Q550" s="17" t="s">
        <v>2009</v>
      </c>
      <c r="R550" s="17" t="s">
        <v>69</v>
      </c>
      <c r="S550" s="17"/>
      <c r="T550" s="17"/>
    </row>
    <row r="551" s="4" customFormat="1" ht="45" customHeight="1" spans="1:20">
      <c r="A551" s="17">
        <v>544</v>
      </c>
      <c r="B551" s="18" t="s">
        <v>25</v>
      </c>
      <c r="C551" s="18" t="s">
        <v>26</v>
      </c>
      <c r="D551" s="17" t="s">
        <v>476</v>
      </c>
      <c r="E551" s="17" t="s">
        <v>563</v>
      </c>
      <c r="F551" s="17" t="s">
        <v>2010</v>
      </c>
      <c r="G551" s="17" t="s">
        <v>1327</v>
      </c>
      <c r="H551" s="17" t="s">
        <v>31</v>
      </c>
      <c r="I551" s="17" t="s">
        <v>563</v>
      </c>
      <c r="J551" s="17" t="s">
        <v>1905</v>
      </c>
      <c r="K551" s="17" t="s">
        <v>476</v>
      </c>
      <c r="L551" s="17" t="s">
        <v>1744</v>
      </c>
      <c r="M551" s="17" t="s">
        <v>2011</v>
      </c>
      <c r="N551" s="17">
        <v>24</v>
      </c>
      <c r="O551" s="17" t="s">
        <v>36</v>
      </c>
      <c r="P551" s="17" t="s">
        <v>563</v>
      </c>
      <c r="Q551" s="17" t="s">
        <v>2012</v>
      </c>
      <c r="R551" s="17" t="s">
        <v>69</v>
      </c>
      <c r="S551" s="17"/>
      <c r="T551" s="17"/>
    </row>
    <row r="552" s="4" customFormat="1" ht="45" customHeight="1" spans="1:20">
      <c r="A552" s="17">
        <v>545</v>
      </c>
      <c r="B552" s="18" t="s">
        <v>25</v>
      </c>
      <c r="C552" s="18" t="s">
        <v>26</v>
      </c>
      <c r="D552" s="17" t="s">
        <v>476</v>
      </c>
      <c r="E552" s="17" t="s">
        <v>519</v>
      </c>
      <c r="F552" s="17" t="s">
        <v>2013</v>
      </c>
      <c r="G552" s="17" t="s">
        <v>1327</v>
      </c>
      <c r="H552" s="17" t="s">
        <v>31</v>
      </c>
      <c r="I552" s="17" t="s">
        <v>519</v>
      </c>
      <c r="J552" s="17" t="s">
        <v>1905</v>
      </c>
      <c r="K552" s="17" t="s">
        <v>476</v>
      </c>
      <c r="L552" s="17" t="s">
        <v>1744</v>
      </c>
      <c r="M552" s="17" t="s">
        <v>2014</v>
      </c>
      <c r="N552" s="17">
        <v>55</v>
      </c>
      <c r="O552" s="17" t="s">
        <v>36</v>
      </c>
      <c r="P552" s="17" t="s">
        <v>519</v>
      </c>
      <c r="Q552" s="17" t="s">
        <v>2015</v>
      </c>
      <c r="R552" s="17" t="s">
        <v>69</v>
      </c>
      <c r="S552" s="17"/>
      <c r="T552" s="17"/>
    </row>
    <row r="553" s="4" customFormat="1" ht="45" customHeight="1" spans="1:20">
      <c r="A553" s="17">
        <v>546</v>
      </c>
      <c r="B553" s="18" t="s">
        <v>25</v>
      </c>
      <c r="C553" s="18" t="s">
        <v>26</v>
      </c>
      <c r="D553" s="17" t="s">
        <v>476</v>
      </c>
      <c r="E553" s="17" t="s">
        <v>2016</v>
      </c>
      <c r="F553" s="17" t="s">
        <v>2017</v>
      </c>
      <c r="G553" s="17" t="s">
        <v>1327</v>
      </c>
      <c r="H553" s="17" t="s">
        <v>31</v>
      </c>
      <c r="I553" s="17" t="s">
        <v>2016</v>
      </c>
      <c r="J553" s="17" t="s">
        <v>1905</v>
      </c>
      <c r="K553" s="17" t="s">
        <v>476</v>
      </c>
      <c r="L553" s="17" t="s">
        <v>1744</v>
      </c>
      <c r="M553" s="17" t="s">
        <v>2018</v>
      </c>
      <c r="N553" s="17">
        <v>20</v>
      </c>
      <c r="O553" s="17" t="s">
        <v>36</v>
      </c>
      <c r="P553" s="17" t="s">
        <v>2016</v>
      </c>
      <c r="Q553" s="17" t="s">
        <v>2019</v>
      </c>
      <c r="R553" s="17" t="s">
        <v>69</v>
      </c>
      <c r="S553" s="17"/>
      <c r="T553" s="17"/>
    </row>
    <row r="554" s="4" customFormat="1" ht="45" customHeight="1" spans="1:20">
      <c r="A554" s="17">
        <v>547</v>
      </c>
      <c r="B554" s="18" t="s">
        <v>25</v>
      </c>
      <c r="C554" s="18" t="s">
        <v>26</v>
      </c>
      <c r="D554" s="17" t="s">
        <v>476</v>
      </c>
      <c r="E554" s="17" t="s">
        <v>943</v>
      </c>
      <c r="F554" s="17" t="s">
        <v>2020</v>
      </c>
      <c r="G554" s="17" t="s">
        <v>1327</v>
      </c>
      <c r="H554" s="17" t="s">
        <v>31</v>
      </c>
      <c r="I554" s="17" t="s">
        <v>943</v>
      </c>
      <c r="J554" s="17" t="s">
        <v>32</v>
      </c>
      <c r="K554" s="17" t="s">
        <v>476</v>
      </c>
      <c r="L554" s="17" t="s">
        <v>1744</v>
      </c>
      <c r="M554" s="17" t="s">
        <v>2021</v>
      </c>
      <c r="N554" s="17">
        <v>30</v>
      </c>
      <c r="O554" s="17" t="s">
        <v>36</v>
      </c>
      <c r="P554" s="17" t="s">
        <v>943</v>
      </c>
      <c r="Q554" s="17" t="s">
        <v>2022</v>
      </c>
      <c r="R554" s="17" t="s">
        <v>69</v>
      </c>
      <c r="S554" s="17"/>
      <c r="T554" s="17"/>
    </row>
    <row r="555" s="4" customFormat="1" ht="45" customHeight="1" spans="1:20">
      <c r="A555" s="17">
        <v>548</v>
      </c>
      <c r="B555" s="18" t="s">
        <v>25</v>
      </c>
      <c r="C555" s="18" t="s">
        <v>26</v>
      </c>
      <c r="D555" s="17" t="s">
        <v>476</v>
      </c>
      <c r="E555" s="17" t="s">
        <v>568</v>
      </c>
      <c r="F555" s="17" t="s">
        <v>2023</v>
      </c>
      <c r="G555" s="17" t="s">
        <v>1327</v>
      </c>
      <c r="H555" s="17" t="s">
        <v>31</v>
      </c>
      <c r="I555" s="17" t="s">
        <v>568</v>
      </c>
      <c r="J555" s="17" t="s">
        <v>32</v>
      </c>
      <c r="K555" s="17" t="s">
        <v>476</v>
      </c>
      <c r="L555" s="17" t="s">
        <v>1744</v>
      </c>
      <c r="M555" s="17" t="s">
        <v>2024</v>
      </c>
      <c r="N555" s="17">
        <v>238</v>
      </c>
      <c r="O555" s="17" t="s">
        <v>36</v>
      </c>
      <c r="P555" s="17" t="s">
        <v>568</v>
      </c>
      <c r="Q555" s="17" t="s">
        <v>2025</v>
      </c>
      <c r="R555" s="17" t="s">
        <v>69</v>
      </c>
      <c r="S555" s="17"/>
      <c r="T555" s="17"/>
    </row>
    <row r="556" s="4" customFormat="1" ht="45" customHeight="1" spans="1:20">
      <c r="A556" s="17">
        <v>549</v>
      </c>
      <c r="B556" s="18" t="s">
        <v>25</v>
      </c>
      <c r="C556" s="18" t="s">
        <v>26</v>
      </c>
      <c r="D556" s="17" t="s">
        <v>476</v>
      </c>
      <c r="E556" s="17" t="s">
        <v>949</v>
      </c>
      <c r="F556" s="17" t="s">
        <v>2026</v>
      </c>
      <c r="G556" s="17" t="s">
        <v>1327</v>
      </c>
      <c r="H556" s="17" t="s">
        <v>31</v>
      </c>
      <c r="I556" s="17" t="s">
        <v>949</v>
      </c>
      <c r="J556" s="17" t="s">
        <v>1905</v>
      </c>
      <c r="K556" s="17" t="s">
        <v>476</v>
      </c>
      <c r="L556" s="17" t="s">
        <v>1744</v>
      </c>
      <c r="M556" s="17" t="s">
        <v>2027</v>
      </c>
      <c r="N556" s="17">
        <v>38.2</v>
      </c>
      <c r="O556" s="17" t="s">
        <v>36</v>
      </c>
      <c r="P556" s="17" t="s">
        <v>949</v>
      </c>
      <c r="Q556" s="17" t="s">
        <v>2028</v>
      </c>
      <c r="R556" s="17" t="s">
        <v>69</v>
      </c>
      <c r="S556" s="17"/>
      <c r="T556" s="17"/>
    </row>
    <row r="557" s="4" customFormat="1" ht="45" customHeight="1" spans="1:20">
      <c r="A557" s="17">
        <v>550</v>
      </c>
      <c r="B557" s="18" t="s">
        <v>25</v>
      </c>
      <c r="C557" s="18" t="s">
        <v>26</v>
      </c>
      <c r="D557" s="17" t="s">
        <v>476</v>
      </c>
      <c r="E557" s="17" t="s">
        <v>529</v>
      </c>
      <c r="F557" s="17" t="s">
        <v>2029</v>
      </c>
      <c r="G557" s="17" t="s">
        <v>1327</v>
      </c>
      <c r="H557" s="17" t="s">
        <v>31</v>
      </c>
      <c r="I557" s="17" t="s">
        <v>529</v>
      </c>
      <c r="J557" s="17" t="s">
        <v>1905</v>
      </c>
      <c r="K557" s="17" t="s">
        <v>476</v>
      </c>
      <c r="L557" s="17" t="s">
        <v>1744</v>
      </c>
      <c r="M557" s="17" t="s">
        <v>2030</v>
      </c>
      <c r="N557" s="17">
        <v>37</v>
      </c>
      <c r="O557" s="17" t="s">
        <v>36</v>
      </c>
      <c r="P557" s="17" t="s">
        <v>529</v>
      </c>
      <c r="Q557" s="17" t="s">
        <v>2031</v>
      </c>
      <c r="R557" s="17" t="s">
        <v>69</v>
      </c>
      <c r="S557" s="17"/>
      <c r="T557" s="17"/>
    </row>
    <row r="558" s="4" customFormat="1" ht="45" customHeight="1" spans="1:20">
      <c r="A558" s="17">
        <v>551</v>
      </c>
      <c r="B558" s="18" t="s">
        <v>25</v>
      </c>
      <c r="C558" s="18" t="s">
        <v>26</v>
      </c>
      <c r="D558" s="17" t="s">
        <v>476</v>
      </c>
      <c r="E558" s="17" t="s">
        <v>616</v>
      </c>
      <c r="F558" s="17" t="s">
        <v>2032</v>
      </c>
      <c r="G558" s="17" t="s">
        <v>1327</v>
      </c>
      <c r="H558" s="17" t="s">
        <v>31</v>
      </c>
      <c r="I558" s="17" t="s">
        <v>616</v>
      </c>
      <c r="J558" s="17" t="s">
        <v>32</v>
      </c>
      <c r="K558" s="17" t="s">
        <v>476</v>
      </c>
      <c r="L558" s="17" t="s">
        <v>1744</v>
      </c>
      <c r="M558" s="17" t="s">
        <v>2033</v>
      </c>
      <c r="N558" s="17">
        <v>130.5</v>
      </c>
      <c r="O558" s="17" t="s">
        <v>36</v>
      </c>
      <c r="P558" s="17" t="s">
        <v>616</v>
      </c>
      <c r="Q558" s="17" t="s">
        <v>2034</v>
      </c>
      <c r="R558" s="17" t="s">
        <v>69</v>
      </c>
      <c r="S558" s="17"/>
      <c r="T558" s="17"/>
    </row>
    <row r="559" s="4" customFormat="1" ht="45" customHeight="1" spans="1:20">
      <c r="A559" s="17">
        <v>552</v>
      </c>
      <c r="B559" s="18" t="s">
        <v>25</v>
      </c>
      <c r="C559" s="18" t="s">
        <v>26</v>
      </c>
      <c r="D559" s="17" t="s">
        <v>476</v>
      </c>
      <c r="E559" s="17" t="s">
        <v>587</v>
      </c>
      <c r="F559" s="17" t="s">
        <v>2035</v>
      </c>
      <c r="G559" s="17" t="s">
        <v>1327</v>
      </c>
      <c r="H559" s="17" t="s">
        <v>31</v>
      </c>
      <c r="I559" s="17" t="s">
        <v>587</v>
      </c>
      <c r="J559" s="17" t="s">
        <v>32</v>
      </c>
      <c r="K559" s="17" t="s">
        <v>476</v>
      </c>
      <c r="L559" s="17" t="s">
        <v>1744</v>
      </c>
      <c r="M559" s="17" t="s">
        <v>2036</v>
      </c>
      <c r="N559" s="17">
        <v>40</v>
      </c>
      <c r="O559" s="17" t="s">
        <v>36</v>
      </c>
      <c r="P559" s="17" t="s">
        <v>587</v>
      </c>
      <c r="Q559" s="17" t="s">
        <v>2037</v>
      </c>
      <c r="R559" s="17" t="s">
        <v>69</v>
      </c>
      <c r="S559" s="17"/>
      <c r="T559" s="17"/>
    </row>
    <row r="560" s="4" customFormat="1" ht="45" customHeight="1" spans="1:20">
      <c r="A560" s="17">
        <v>553</v>
      </c>
      <c r="B560" s="18" t="s">
        <v>25</v>
      </c>
      <c r="C560" s="18" t="s">
        <v>26</v>
      </c>
      <c r="D560" s="17" t="s">
        <v>476</v>
      </c>
      <c r="E560" s="17" t="s">
        <v>625</v>
      </c>
      <c r="F560" s="17" t="s">
        <v>2038</v>
      </c>
      <c r="G560" s="17" t="s">
        <v>1327</v>
      </c>
      <c r="H560" s="17" t="s">
        <v>31</v>
      </c>
      <c r="I560" s="17" t="s">
        <v>625</v>
      </c>
      <c r="J560" s="17" t="s">
        <v>32</v>
      </c>
      <c r="K560" s="17" t="s">
        <v>476</v>
      </c>
      <c r="L560" s="17" t="s">
        <v>1744</v>
      </c>
      <c r="M560" s="17" t="s">
        <v>2039</v>
      </c>
      <c r="N560" s="17">
        <v>70</v>
      </c>
      <c r="O560" s="17" t="s">
        <v>36</v>
      </c>
      <c r="P560" s="17" t="s">
        <v>625</v>
      </c>
      <c r="Q560" s="17" t="s">
        <v>2040</v>
      </c>
      <c r="R560" s="17" t="s">
        <v>69</v>
      </c>
      <c r="S560" s="17"/>
      <c r="T560" s="17"/>
    </row>
    <row r="561" s="4" customFormat="1" ht="45" customHeight="1" spans="1:20">
      <c r="A561" s="17">
        <v>554</v>
      </c>
      <c r="B561" s="18" t="s">
        <v>25</v>
      </c>
      <c r="C561" s="18" t="s">
        <v>26</v>
      </c>
      <c r="D561" s="17" t="s">
        <v>476</v>
      </c>
      <c r="E561" s="17" t="s">
        <v>592</v>
      </c>
      <c r="F561" s="17" t="s">
        <v>2041</v>
      </c>
      <c r="G561" s="17" t="s">
        <v>1327</v>
      </c>
      <c r="H561" s="17" t="s">
        <v>31</v>
      </c>
      <c r="I561" s="17" t="s">
        <v>592</v>
      </c>
      <c r="J561" s="17" t="s">
        <v>32</v>
      </c>
      <c r="K561" s="17" t="s">
        <v>476</v>
      </c>
      <c r="L561" s="17" t="s">
        <v>1744</v>
      </c>
      <c r="M561" s="17" t="s">
        <v>2042</v>
      </c>
      <c r="N561" s="17">
        <v>90</v>
      </c>
      <c r="O561" s="17" t="s">
        <v>36</v>
      </c>
      <c r="P561" s="17" t="s">
        <v>592</v>
      </c>
      <c r="Q561" s="17" t="s">
        <v>2043</v>
      </c>
      <c r="R561" s="17" t="s">
        <v>69</v>
      </c>
      <c r="S561" s="17"/>
      <c r="T561" s="17"/>
    </row>
    <row r="562" s="4" customFormat="1" ht="45" customHeight="1" spans="1:20">
      <c r="A562" s="17">
        <v>555</v>
      </c>
      <c r="B562" s="18" t="s">
        <v>25</v>
      </c>
      <c r="C562" s="18" t="s">
        <v>26</v>
      </c>
      <c r="D562" s="17" t="s">
        <v>85</v>
      </c>
      <c r="E562" s="17" t="s">
        <v>85</v>
      </c>
      <c r="F562" s="17" t="s">
        <v>2044</v>
      </c>
      <c r="G562" s="17" t="s">
        <v>1327</v>
      </c>
      <c r="H562" s="17" t="s">
        <v>31</v>
      </c>
      <c r="I562" s="17" t="s">
        <v>85</v>
      </c>
      <c r="J562" s="17" t="s">
        <v>98</v>
      </c>
      <c r="K562" s="17" t="s">
        <v>85</v>
      </c>
      <c r="L562" s="17" t="s">
        <v>1744</v>
      </c>
      <c r="M562" s="17" t="s">
        <v>2045</v>
      </c>
      <c r="N562" s="17">
        <v>5.4</v>
      </c>
      <c r="O562" s="17" t="s">
        <v>36</v>
      </c>
      <c r="P562" s="17" t="s">
        <v>85</v>
      </c>
      <c r="Q562" s="17" t="s">
        <v>2046</v>
      </c>
      <c r="R562" s="17" t="s">
        <v>69</v>
      </c>
      <c r="S562" s="17"/>
      <c r="T562" s="17"/>
    </row>
    <row r="563" s="4" customFormat="1" ht="45" customHeight="1" spans="1:20">
      <c r="A563" s="17">
        <v>556</v>
      </c>
      <c r="B563" s="18" t="s">
        <v>25</v>
      </c>
      <c r="C563" s="18" t="s">
        <v>26</v>
      </c>
      <c r="D563" s="17" t="s">
        <v>40</v>
      </c>
      <c r="E563" s="17" t="s">
        <v>2047</v>
      </c>
      <c r="F563" s="17" t="s">
        <v>2048</v>
      </c>
      <c r="G563" s="17" t="s">
        <v>1327</v>
      </c>
      <c r="H563" s="17" t="s">
        <v>31</v>
      </c>
      <c r="I563" s="17" t="s">
        <v>2047</v>
      </c>
      <c r="J563" s="17" t="s">
        <v>98</v>
      </c>
      <c r="K563" s="17" t="s">
        <v>40</v>
      </c>
      <c r="L563" s="17" t="s">
        <v>1744</v>
      </c>
      <c r="M563" s="17" t="s">
        <v>2049</v>
      </c>
      <c r="N563" s="17">
        <v>30</v>
      </c>
      <c r="O563" s="17" t="s">
        <v>36</v>
      </c>
      <c r="P563" s="17" t="s">
        <v>2047</v>
      </c>
      <c r="Q563" s="17" t="s">
        <v>2050</v>
      </c>
      <c r="R563" s="17" t="s">
        <v>69</v>
      </c>
      <c r="S563" s="17"/>
      <c r="T563" s="17"/>
    </row>
    <row r="564" s="4" customFormat="1" ht="45" customHeight="1" spans="1:20">
      <c r="A564" s="17">
        <v>557</v>
      </c>
      <c r="B564" s="18" t="s">
        <v>25</v>
      </c>
      <c r="C564" s="18" t="s">
        <v>26</v>
      </c>
      <c r="D564" s="17" t="s">
        <v>40</v>
      </c>
      <c r="E564" s="17" t="s">
        <v>2047</v>
      </c>
      <c r="F564" s="17" t="s">
        <v>2051</v>
      </c>
      <c r="G564" s="17" t="s">
        <v>1327</v>
      </c>
      <c r="H564" s="17" t="s">
        <v>31</v>
      </c>
      <c r="I564" s="17" t="s">
        <v>2047</v>
      </c>
      <c r="J564" s="17" t="s">
        <v>98</v>
      </c>
      <c r="K564" s="17" t="s">
        <v>40</v>
      </c>
      <c r="L564" s="17" t="s">
        <v>1744</v>
      </c>
      <c r="M564" s="17" t="s">
        <v>2052</v>
      </c>
      <c r="N564" s="17">
        <v>20</v>
      </c>
      <c r="O564" s="17" t="s">
        <v>36</v>
      </c>
      <c r="P564" s="17" t="s">
        <v>2047</v>
      </c>
      <c r="Q564" s="17" t="s">
        <v>2050</v>
      </c>
      <c r="R564" s="17" t="s">
        <v>69</v>
      </c>
      <c r="S564" s="17"/>
      <c r="T564" s="17"/>
    </row>
    <row r="565" s="4" customFormat="1" ht="45" customHeight="1" spans="1:20">
      <c r="A565" s="17">
        <v>558</v>
      </c>
      <c r="B565" s="18" t="s">
        <v>25</v>
      </c>
      <c r="C565" s="18" t="s">
        <v>26</v>
      </c>
      <c r="D565" s="17" t="s">
        <v>177</v>
      </c>
      <c r="E565" s="17" t="s">
        <v>196</v>
      </c>
      <c r="F565" s="17" t="s">
        <v>2053</v>
      </c>
      <c r="G565" s="17" t="s">
        <v>1327</v>
      </c>
      <c r="H565" s="17" t="s">
        <v>31</v>
      </c>
      <c r="I565" s="17" t="s">
        <v>196</v>
      </c>
      <c r="J565" s="17">
        <v>2019.12</v>
      </c>
      <c r="K565" s="17" t="s">
        <v>177</v>
      </c>
      <c r="L565" s="17" t="s">
        <v>1744</v>
      </c>
      <c r="M565" s="17" t="s">
        <v>2054</v>
      </c>
      <c r="N565" s="17">
        <v>60</v>
      </c>
      <c r="O565" s="17" t="s">
        <v>36</v>
      </c>
      <c r="P565" s="17" t="s">
        <v>196</v>
      </c>
      <c r="Q565" s="17" t="s">
        <v>2055</v>
      </c>
      <c r="R565" s="17" t="s">
        <v>69</v>
      </c>
      <c r="S565" s="17"/>
      <c r="T565" s="17"/>
    </row>
    <row r="566" s="4" customFormat="1" ht="45" customHeight="1" spans="1:20">
      <c r="A566" s="17">
        <v>559</v>
      </c>
      <c r="B566" s="18" t="s">
        <v>25</v>
      </c>
      <c r="C566" s="18" t="s">
        <v>26</v>
      </c>
      <c r="D566" s="17" t="s">
        <v>177</v>
      </c>
      <c r="E566" s="17" t="s">
        <v>178</v>
      </c>
      <c r="F566" s="17" t="s">
        <v>2056</v>
      </c>
      <c r="G566" s="17" t="s">
        <v>1327</v>
      </c>
      <c r="H566" s="17" t="s">
        <v>31</v>
      </c>
      <c r="I566" s="17" t="s">
        <v>178</v>
      </c>
      <c r="J566" s="17">
        <v>2019.12</v>
      </c>
      <c r="K566" s="17" t="s">
        <v>177</v>
      </c>
      <c r="L566" s="17" t="s">
        <v>1744</v>
      </c>
      <c r="M566" s="17" t="s">
        <v>2057</v>
      </c>
      <c r="N566" s="17">
        <v>60</v>
      </c>
      <c r="O566" s="17" t="s">
        <v>36</v>
      </c>
      <c r="P566" s="17" t="s">
        <v>178</v>
      </c>
      <c r="Q566" s="17" t="s">
        <v>2058</v>
      </c>
      <c r="R566" s="17" t="s">
        <v>69</v>
      </c>
      <c r="S566" s="17"/>
      <c r="T566" s="17"/>
    </row>
    <row r="567" s="4" customFormat="1" ht="45" customHeight="1" spans="1:20">
      <c r="A567" s="17">
        <v>560</v>
      </c>
      <c r="B567" s="18" t="s">
        <v>25</v>
      </c>
      <c r="C567" s="18" t="s">
        <v>26</v>
      </c>
      <c r="D567" s="17" t="s">
        <v>177</v>
      </c>
      <c r="E567" s="17" t="s">
        <v>189</v>
      </c>
      <c r="F567" s="17" t="s">
        <v>2059</v>
      </c>
      <c r="G567" s="17" t="s">
        <v>1327</v>
      </c>
      <c r="H567" s="17" t="s">
        <v>31</v>
      </c>
      <c r="I567" s="17" t="s">
        <v>189</v>
      </c>
      <c r="J567" s="17">
        <v>2019.12</v>
      </c>
      <c r="K567" s="17" t="s">
        <v>177</v>
      </c>
      <c r="L567" s="17" t="s">
        <v>1744</v>
      </c>
      <c r="M567" s="17" t="s">
        <v>2060</v>
      </c>
      <c r="N567" s="17">
        <v>60</v>
      </c>
      <c r="O567" s="17" t="s">
        <v>36</v>
      </c>
      <c r="P567" s="17" t="s">
        <v>189</v>
      </c>
      <c r="Q567" s="17" t="s">
        <v>2061</v>
      </c>
      <c r="R567" s="17" t="s">
        <v>69</v>
      </c>
      <c r="S567" s="17"/>
      <c r="T567" s="17"/>
    </row>
    <row r="568" s="4" customFormat="1" ht="45" customHeight="1" spans="1:20">
      <c r="A568" s="17">
        <v>561</v>
      </c>
      <c r="B568" s="18" t="s">
        <v>25</v>
      </c>
      <c r="C568" s="18" t="s">
        <v>26</v>
      </c>
      <c r="D568" s="17" t="s">
        <v>177</v>
      </c>
      <c r="E568" s="17" t="s">
        <v>231</v>
      </c>
      <c r="F568" s="17" t="s">
        <v>2062</v>
      </c>
      <c r="G568" s="17" t="s">
        <v>1327</v>
      </c>
      <c r="H568" s="17" t="s">
        <v>31</v>
      </c>
      <c r="I568" s="17" t="s">
        <v>231</v>
      </c>
      <c r="J568" s="17">
        <v>2019.12</v>
      </c>
      <c r="K568" s="17" t="s">
        <v>177</v>
      </c>
      <c r="L568" s="17" t="s">
        <v>1744</v>
      </c>
      <c r="M568" s="17" t="s">
        <v>2063</v>
      </c>
      <c r="N568" s="17">
        <v>60</v>
      </c>
      <c r="O568" s="17" t="s">
        <v>36</v>
      </c>
      <c r="P568" s="17" t="s">
        <v>231</v>
      </c>
      <c r="Q568" s="17" t="s">
        <v>2064</v>
      </c>
      <c r="R568" s="17" t="s">
        <v>69</v>
      </c>
      <c r="S568" s="17"/>
      <c r="T568" s="17"/>
    </row>
    <row r="569" s="4" customFormat="1" ht="45" customHeight="1" spans="1:20">
      <c r="A569" s="17">
        <v>562</v>
      </c>
      <c r="B569" s="18" t="s">
        <v>25</v>
      </c>
      <c r="C569" s="18" t="s">
        <v>26</v>
      </c>
      <c r="D569" s="17" t="s">
        <v>403</v>
      </c>
      <c r="E569" s="17" t="s">
        <v>403</v>
      </c>
      <c r="F569" s="17" t="s">
        <v>2065</v>
      </c>
      <c r="G569" s="17" t="s">
        <v>1327</v>
      </c>
      <c r="H569" s="17" t="s">
        <v>2066</v>
      </c>
      <c r="I569" s="17" t="s">
        <v>403</v>
      </c>
      <c r="J569" s="17" t="s">
        <v>98</v>
      </c>
      <c r="K569" s="17" t="s">
        <v>403</v>
      </c>
      <c r="L569" s="17" t="s">
        <v>1744</v>
      </c>
      <c r="M569" s="17" t="s">
        <v>2067</v>
      </c>
      <c r="N569" s="17">
        <v>24</v>
      </c>
      <c r="O569" s="17" t="s">
        <v>36</v>
      </c>
      <c r="P569" s="17" t="s">
        <v>403</v>
      </c>
      <c r="Q569" s="17" t="s">
        <v>2068</v>
      </c>
      <c r="R569" s="17" t="s">
        <v>69</v>
      </c>
      <c r="S569" s="17"/>
      <c r="T569" s="17"/>
    </row>
    <row r="570" s="4" customFormat="1" ht="45" customHeight="1" spans="1:20">
      <c r="A570" s="17">
        <v>563</v>
      </c>
      <c r="B570" s="18" t="s">
        <v>25</v>
      </c>
      <c r="C570" s="18" t="s">
        <v>26</v>
      </c>
      <c r="D570" s="17" t="s">
        <v>403</v>
      </c>
      <c r="E570" s="17" t="s">
        <v>403</v>
      </c>
      <c r="F570" s="17" t="s">
        <v>2069</v>
      </c>
      <c r="G570" s="17" t="s">
        <v>1327</v>
      </c>
      <c r="H570" s="17" t="s">
        <v>2066</v>
      </c>
      <c r="I570" s="17" t="s">
        <v>403</v>
      </c>
      <c r="J570" s="17" t="s">
        <v>98</v>
      </c>
      <c r="K570" s="17" t="s">
        <v>403</v>
      </c>
      <c r="L570" s="17" t="s">
        <v>1744</v>
      </c>
      <c r="M570" s="17" t="s">
        <v>2070</v>
      </c>
      <c r="N570" s="17">
        <v>18</v>
      </c>
      <c r="O570" s="17" t="s">
        <v>36</v>
      </c>
      <c r="P570" s="17" t="s">
        <v>403</v>
      </c>
      <c r="Q570" s="17" t="s">
        <v>2071</v>
      </c>
      <c r="R570" s="17" t="s">
        <v>69</v>
      </c>
      <c r="S570" s="17"/>
      <c r="T570" s="17"/>
    </row>
    <row r="571" s="4" customFormat="1" ht="45" customHeight="1" spans="1:20">
      <c r="A571" s="17">
        <v>564</v>
      </c>
      <c r="B571" s="18" t="s">
        <v>25</v>
      </c>
      <c r="C571" s="18" t="s">
        <v>26</v>
      </c>
      <c r="D571" s="17" t="s">
        <v>403</v>
      </c>
      <c r="E571" s="17" t="s">
        <v>403</v>
      </c>
      <c r="F571" s="17" t="s">
        <v>2072</v>
      </c>
      <c r="G571" s="17" t="s">
        <v>1327</v>
      </c>
      <c r="H571" s="17" t="s">
        <v>2066</v>
      </c>
      <c r="I571" s="17" t="s">
        <v>403</v>
      </c>
      <c r="J571" s="17" t="s">
        <v>98</v>
      </c>
      <c r="K571" s="17" t="s">
        <v>403</v>
      </c>
      <c r="L571" s="17" t="s">
        <v>1744</v>
      </c>
      <c r="M571" s="17" t="s">
        <v>2073</v>
      </c>
      <c r="N571" s="17">
        <v>12</v>
      </c>
      <c r="O571" s="17" t="s">
        <v>36</v>
      </c>
      <c r="P571" s="17" t="s">
        <v>403</v>
      </c>
      <c r="Q571" s="17" t="s">
        <v>2074</v>
      </c>
      <c r="R571" s="17" t="s">
        <v>69</v>
      </c>
      <c r="S571" s="17"/>
      <c r="T571" s="17"/>
    </row>
    <row r="572" s="4" customFormat="1" ht="45" customHeight="1" spans="1:20">
      <c r="A572" s="17">
        <v>565</v>
      </c>
      <c r="B572" s="18" t="s">
        <v>25</v>
      </c>
      <c r="C572" s="18" t="s">
        <v>26</v>
      </c>
      <c r="D572" s="17" t="s">
        <v>403</v>
      </c>
      <c r="E572" s="17" t="s">
        <v>403</v>
      </c>
      <c r="F572" s="17" t="s">
        <v>2075</v>
      </c>
      <c r="G572" s="17" t="s">
        <v>1327</v>
      </c>
      <c r="H572" s="17" t="s">
        <v>2066</v>
      </c>
      <c r="I572" s="17" t="s">
        <v>403</v>
      </c>
      <c r="J572" s="17" t="s">
        <v>98</v>
      </c>
      <c r="K572" s="17" t="s">
        <v>403</v>
      </c>
      <c r="L572" s="17" t="s">
        <v>1744</v>
      </c>
      <c r="M572" s="17" t="s">
        <v>2076</v>
      </c>
      <c r="N572" s="17">
        <v>8</v>
      </c>
      <c r="O572" s="17" t="s">
        <v>36</v>
      </c>
      <c r="P572" s="17" t="s">
        <v>403</v>
      </c>
      <c r="Q572" s="17" t="s">
        <v>2077</v>
      </c>
      <c r="R572" s="17" t="s">
        <v>69</v>
      </c>
      <c r="S572" s="17"/>
      <c r="T572" s="17"/>
    </row>
    <row r="573" s="4" customFormat="1" ht="45" customHeight="1" spans="1:20">
      <c r="A573" s="17">
        <v>566</v>
      </c>
      <c r="B573" s="18" t="s">
        <v>25</v>
      </c>
      <c r="C573" s="18" t="s">
        <v>26</v>
      </c>
      <c r="D573" s="17" t="s">
        <v>457</v>
      </c>
      <c r="E573" s="17" t="s">
        <v>2078</v>
      </c>
      <c r="F573" s="17" t="s">
        <v>2079</v>
      </c>
      <c r="G573" s="17" t="s">
        <v>1327</v>
      </c>
      <c r="H573" s="17" t="s">
        <v>31</v>
      </c>
      <c r="I573" s="17" t="s">
        <v>2078</v>
      </c>
      <c r="J573" s="17" t="s">
        <v>1895</v>
      </c>
      <c r="K573" s="17" t="s">
        <v>457</v>
      </c>
      <c r="L573" s="17" t="s">
        <v>1744</v>
      </c>
      <c r="M573" s="17" t="s">
        <v>2080</v>
      </c>
      <c r="N573" s="17">
        <v>300</v>
      </c>
      <c r="O573" s="17" t="s">
        <v>36</v>
      </c>
      <c r="P573" s="17" t="s">
        <v>2078</v>
      </c>
      <c r="Q573" s="17" t="s">
        <v>2081</v>
      </c>
      <c r="R573" s="17" t="s">
        <v>69</v>
      </c>
      <c r="S573" s="17"/>
      <c r="T573" s="17"/>
    </row>
    <row r="574" s="4" customFormat="1" ht="57.75" customHeight="1" spans="1:20">
      <c r="A574" s="17">
        <v>567</v>
      </c>
      <c r="B574" s="18" t="s">
        <v>25</v>
      </c>
      <c r="C574" s="18" t="s">
        <v>26</v>
      </c>
      <c r="D574" s="17" t="s">
        <v>476</v>
      </c>
      <c r="E574" s="17" t="s">
        <v>563</v>
      </c>
      <c r="F574" s="17" t="s">
        <v>2082</v>
      </c>
      <c r="G574" s="17" t="s">
        <v>1327</v>
      </c>
      <c r="H574" s="17" t="s">
        <v>31</v>
      </c>
      <c r="I574" s="17" t="s">
        <v>563</v>
      </c>
      <c r="J574" s="24" t="s">
        <v>32</v>
      </c>
      <c r="K574" s="17" t="s">
        <v>476</v>
      </c>
      <c r="L574" s="17" t="s">
        <v>1744</v>
      </c>
      <c r="M574" s="17" t="s">
        <v>2083</v>
      </c>
      <c r="N574" s="17">
        <v>8.1</v>
      </c>
      <c r="O574" s="17" t="s">
        <v>36</v>
      </c>
      <c r="P574" s="17" t="s">
        <v>563</v>
      </c>
      <c r="Q574" s="17" t="s">
        <v>2009</v>
      </c>
      <c r="R574" s="17" t="s">
        <v>69</v>
      </c>
      <c r="S574" s="17"/>
      <c r="T574" s="17"/>
    </row>
    <row r="575" s="4" customFormat="1" ht="68.25" customHeight="1" spans="1:20">
      <c r="A575" s="17">
        <v>568</v>
      </c>
      <c r="B575" s="18" t="s">
        <v>25</v>
      </c>
      <c r="C575" s="18" t="s">
        <v>26</v>
      </c>
      <c r="D575" s="17" t="s">
        <v>71</v>
      </c>
      <c r="E575" s="17" t="s">
        <v>72</v>
      </c>
      <c r="F575" s="17" t="s">
        <v>2084</v>
      </c>
      <c r="G575" s="17" t="s">
        <v>1327</v>
      </c>
      <c r="H575" s="17" t="s">
        <v>31</v>
      </c>
      <c r="I575" s="17" t="s">
        <v>72</v>
      </c>
      <c r="J575" s="24" t="s">
        <v>2085</v>
      </c>
      <c r="K575" s="17" t="s">
        <v>71</v>
      </c>
      <c r="L575" s="17" t="s">
        <v>1744</v>
      </c>
      <c r="M575" s="17" t="s">
        <v>2086</v>
      </c>
      <c r="N575" s="17">
        <v>70</v>
      </c>
      <c r="O575" s="17" t="s">
        <v>36</v>
      </c>
      <c r="P575" s="17" t="s">
        <v>72</v>
      </c>
      <c r="Q575" s="17" t="s">
        <v>2087</v>
      </c>
      <c r="R575" s="17" t="s">
        <v>69</v>
      </c>
      <c r="S575" s="17"/>
      <c r="T575" s="17"/>
    </row>
    <row r="576" s="4" customFormat="1" ht="69" customHeight="1" spans="1:20">
      <c r="A576" s="17">
        <v>569</v>
      </c>
      <c r="B576" s="18" t="s">
        <v>25</v>
      </c>
      <c r="C576" s="18" t="s">
        <v>26</v>
      </c>
      <c r="D576" s="17" t="s">
        <v>71</v>
      </c>
      <c r="E576" s="17" t="s">
        <v>72</v>
      </c>
      <c r="F576" s="17" t="s">
        <v>2084</v>
      </c>
      <c r="G576" s="17" t="s">
        <v>1327</v>
      </c>
      <c r="H576" s="17" t="s">
        <v>31</v>
      </c>
      <c r="I576" s="17" t="s">
        <v>72</v>
      </c>
      <c r="J576" s="24" t="s">
        <v>2085</v>
      </c>
      <c r="K576" s="17" t="s">
        <v>71</v>
      </c>
      <c r="L576" s="17" t="s">
        <v>1744</v>
      </c>
      <c r="M576" s="17" t="s">
        <v>2086</v>
      </c>
      <c r="N576" s="17">
        <v>70</v>
      </c>
      <c r="O576" s="17" t="s">
        <v>36</v>
      </c>
      <c r="P576" s="17" t="s">
        <v>72</v>
      </c>
      <c r="Q576" s="17" t="s">
        <v>2087</v>
      </c>
      <c r="R576" s="17" t="s">
        <v>69</v>
      </c>
      <c r="S576" s="17"/>
      <c r="T576" s="17"/>
    </row>
    <row r="577" s="6" customFormat="1" ht="45" customHeight="1" spans="1:20">
      <c r="A577" s="16" t="s">
        <v>2088</v>
      </c>
      <c r="B577" s="16"/>
      <c r="C577" s="16" t="s">
        <v>2089</v>
      </c>
      <c r="D577" s="16"/>
      <c r="E577" s="16"/>
      <c r="F577" s="16"/>
      <c r="G577" s="16"/>
      <c r="H577" s="16"/>
      <c r="I577" s="16"/>
      <c r="J577" s="16"/>
      <c r="K577" s="16"/>
      <c r="L577" s="16"/>
      <c r="M577" s="16"/>
      <c r="N577" s="16">
        <f>SUM(N578:N623)</f>
        <v>2565.5</v>
      </c>
      <c r="O577" s="16"/>
      <c r="P577" s="16"/>
      <c r="Q577" s="16"/>
      <c r="R577" s="16"/>
      <c r="S577" s="16"/>
      <c r="T577" s="16"/>
    </row>
    <row r="578" s="5" customFormat="1" ht="45" customHeight="1" spans="1:20">
      <c r="A578" s="17">
        <v>570</v>
      </c>
      <c r="B578" s="17" t="s">
        <v>25</v>
      </c>
      <c r="C578" s="17" t="s">
        <v>26</v>
      </c>
      <c r="D578" s="17" t="s">
        <v>258</v>
      </c>
      <c r="E578" s="17" t="s">
        <v>266</v>
      </c>
      <c r="F578" s="17" t="s">
        <v>2090</v>
      </c>
      <c r="G578" s="17" t="s">
        <v>2091</v>
      </c>
      <c r="H578" s="17" t="s">
        <v>31</v>
      </c>
      <c r="I578" s="17" t="s">
        <v>266</v>
      </c>
      <c r="J578" s="17" t="s">
        <v>32</v>
      </c>
      <c r="K578" s="17" t="s">
        <v>1366</v>
      </c>
      <c r="L578" s="17" t="s">
        <v>2092</v>
      </c>
      <c r="M578" s="17" t="s">
        <v>2093</v>
      </c>
      <c r="N578" s="17">
        <v>80</v>
      </c>
      <c r="O578" s="17" t="s">
        <v>36</v>
      </c>
      <c r="P578" s="17" t="s">
        <v>266</v>
      </c>
      <c r="Q578" s="17" t="s">
        <v>2094</v>
      </c>
      <c r="R578" s="17" t="s">
        <v>38</v>
      </c>
      <c r="S578" s="17" t="s">
        <v>2095</v>
      </c>
      <c r="T578" s="17"/>
    </row>
    <row r="579" s="5" customFormat="1" ht="45" customHeight="1" spans="1:20">
      <c r="A579" s="17">
        <v>571</v>
      </c>
      <c r="B579" s="17" t="s">
        <v>25</v>
      </c>
      <c r="C579" s="17" t="s">
        <v>26</v>
      </c>
      <c r="D579" s="17" t="s">
        <v>258</v>
      </c>
      <c r="E579" s="17" t="s">
        <v>862</v>
      </c>
      <c r="F579" s="17" t="s">
        <v>2096</v>
      </c>
      <c r="G579" s="17" t="s">
        <v>2091</v>
      </c>
      <c r="H579" s="17" t="s">
        <v>31</v>
      </c>
      <c r="I579" s="17" t="s">
        <v>862</v>
      </c>
      <c r="J579" s="17" t="s">
        <v>32</v>
      </c>
      <c r="K579" s="17" t="s">
        <v>1366</v>
      </c>
      <c r="L579" s="17" t="s">
        <v>2092</v>
      </c>
      <c r="M579" s="17" t="s">
        <v>2097</v>
      </c>
      <c r="N579" s="17">
        <v>80</v>
      </c>
      <c r="O579" s="17" t="s">
        <v>36</v>
      </c>
      <c r="P579" s="17" t="s">
        <v>862</v>
      </c>
      <c r="Q579" s="17" t="s">
        <v>2094</v>
      </c>
      <c r="R579" s="17" t="s">
        <v>38</v>
      </c>
      <c r="S579" s="17" t="s">
        <v>2098</v>
      </c>
      <c r="T579" s="17"/>
    </row>
    <row r="580" s="5" customFormat="1" ht="45" customHeight="1" spans="1:20">
      <c r="A580" s="17">
        <v>572</v>
      </c>
      <c r="B580" s="17" t="s">
        <v>25</v>
      </c>
      <c r="C580" s="17" t="s">
        <v>26</v>
      </c>
      <c r="D580" s="17" t="s">
        <v>258</v>
      </c>
      <c r="E580" s="17" t="s">
        <v>856</v>
      </c>
      <c r="F580" s="17" t="s">
        <v>2099</v>
      </c>
      <c r="G580" s="17" t="s">
        <v>2091</v>
      </c>
      <c r="H580" s="17" t="s">
        <v>31</v>
      </c>
      <c r="I580" s="17" t="s">
        <v>856</v>
      </c>
      <c r="J580" s="17" t="s">
        <v>32</v>
      </c>
      <c r="K580" s="17" t="s">
        <v>1366</v>
      </c>
      <c r="L580" s="17" t="s">
        <v>2092</v>
      </c>
      <c r="M580" s="17" t="s">
        <v>2097</v>
      </c>
      <c r="N580" s="17">
        <v>80</v>
      </c>
      <c r="O580" s="17" t="s">
        <v>36</v>
      </c>
      <c r="P580" s="17" t="s">
        <v>856</v>
      </c>
      <c r="Q580" s="17" t="s">
        <v>2094</v>
      </c>
      <c r="R580" s="17" t="s">
        <v>38</v>
      </c>
      <c r="S580" s="17" t="s">
        <v>2098</v>
      </c>
      <c r="T580" s="17"/>
    </row>
    <row r="581" s="5" customFormat="1" ht="45" customHeight="1" spans="1:20">
      <c r="A581" s="17">
        <v>573</v>
      </c>
      <c r="B581" s="17" t="s">
        <v>25</v>
      </c>
      <c r="C581" s="17" t="s">
        <v>26</v>
      </c>
      <c r="D581" s="17" t="s">
        <v>258</v>
      </c>
      <c r="E581" s="17" t="s">
        <v>860</v>
      </c>
      <c r="F581" s="17" t="s">
        <v>2100</v>
      </c>
      <c r="G581" s="17" t="s">
        <v>2091</v>
      </c>
      <c r="H581" s="17" t="s">
        <v>31</v>
      </c>
      <c r="I581" s="17" t="s">
        <v>860</v>
      </c>
      <c r="J581" s="17" t="s">
        <v>32</v>
      </c>
      <c r="K581" s="17" t="s">
        <v>1366</v>
      </c>
      <c r="L581" s="17" t="s">
        <v>2092</v>
      </c>
      <c r="M581" s="17" t="s">
        <v>2101</v>
      </c>
      <c r="N581" s="17">
        <v>50</v>
      </c>
      <c r="O581" s="17" t="s">
        <v>36</v>
      </c>
      <c r="P581" s="17" t="s">
        <v>860</v>
      </c>
      <c r="Q581" s="17" t="s">
        <v>1793</v>
      </c>
      <c r="R581" s="17" t="s">
        <v>38</v>
      </c>
      <c r="S581" s="17" t="s">
        <v>2102</v>
      </c>
      <c r="T581" s="17"/>
    </row>
    <row r="582" s="5" customFormat="1" ht="45" customHeight="1" spans="1:20">
      <c r="A582" s="17">
        <v>574</v>
      </c>
      <c r="B582" s="17" t="s">
        <v>25</v>
      </c>
      <c r="C582" s="17" t="s">
        <v>26</v>
      </c>
      <c r="D582" s="17" t="s">
        <v>258</v>
      </c>
      <c r="E582" s="17" t="s">
        <v>283</v>
      </c>
      <c r="F582" s="17" t="s">
        <v>2103</v>
      </c>
      <c r="G582" s="17" t="s">
        <v>2091</v>
      </c>
      <c r="H582" s="17" t="s">
        <v>31</v>
      </c>
      <c r="I582" s="17" t="s">
        <v>283</v>
      </c>
      <c r="J582" s="17" t="s">
        <v>32</v>
      </c>
      <c r="K582" s="17" t="s">
        <v>1366</v>
      </c>
      <c r="L582" s="17" t="s">
        <v>2092</v>
      </c>
      <c r="M582" s="17" t="s">
        <v>2097</v>
      </c>
      <c r="N582" s="17">
        <v>80</v>
      </c>
      <c r="O582" s="17" t="s">
        <v>36</v>
      </c>
      <c r="P582" s="17" t="s">
        <v>283</v>
      </c>
      <c r="Q582" s="17" t="s">
        <v>2094</v>
      </c>
      <c r="R582" s="17" t="s">
        <v>38</v>
      </c>
      <c r="S582" s="17" t="s">
        <v>2098</v>
      </c>
      <c r="T582" s="17"/>
    </row>
    <row r="583" s="5" customFormat="1" ht="45" customHeight="1" spans="1:20">
      <c r="A583" s="17">
        <v>575</v>
      </c>
      <c r="B583" s="17" t="s">
        <v>25</v>
      </c>
      <c r="C583" s="17" t="s">
        <v>26</v>
      </c>
      <c r="D583" s="17" t="s">
        <v>40</v>
      </c>
      <c r="E583" s="17" t="s">
        <v>1760</v>
      </c>
      <c r="F583" s="17" t="s">
        <v>2104</v>
      </c>
      <c r="G583" s="17" t="s">
        <v>2091</v>
      </c>
      <c r="H583" s="17" t="s">
        <v>31</v>
      </c>
      <c r="I583" s="17" t="s">
        <v>1760</v>
      </c>
      <c r="J583" s="17" t="s">
        <v>32</v>
      </c>
      <c r="K583" s="17" t="s">
        <v>1391</v>
      </c>
      <c r="L583" s="17" t="s">
        <v>2092</v>
      </c>
      <c r="M583" s="17" t="s">
        <v>2105</v>
      </c>
      <c r="N583" s="17">
        <v>55</v>
      </c>
      <c r="O583" s="17" t="s">
        <v>36</v>
      </c>
      <c r="P583" s="17" t="s">
        <v>1760</v>
      </c>
      <c r="Q583" s="17" t="s">
        <v>2106</v>
      </c>
      <c r="R583" s="17" t="s">
        <v>38</v>
      </c>
      <c r="S583" s="17" t="s">
        <v>2107</v>
      </c>
      <c r="T583" s="17"/>
    </row>
    <row r="584" s="5" customFormat="1" ht="45" customHeight="1" spans="1:20">
      <c r="A584" s="17">
        <v>576</v>
      </c>
      <c r="B584" s="17" t="s">
        <v>25</v>
      </c>
      <c r="C584" s="17" t="s">
        <v>26</v>
      </c>
      <c r="D584" s="17" t="s">
        <v>64</v>
      </c>
      <c r="E584" s="17" t="s">
        <v>919</v>
      </c>
      <c r="F584" s="17" t="s">
        <v>2108</v>
      </c>
      <c r="G584" s="17" t="s">
        <v>2091</v>
      </c>
      <c r="H584" s="17" t="s">
        <v>31</v>
      </c>
      <c r="I584" s="17" t="s">
        <v>919</v>
      </c>
      <c r="J584" s="17" t="s">
        <v>32</v>
      </c>
      <c r="K584" s="17" t="s">
        <v>2109</v>
      </c>
      <c r="L584" s="17" t="s">
        <v>2092</v>
      </c>
      <c r="M584" s="17" t="s">
        <v>2110</v>
      </c>
      <c r="N584" s="17">
        <v>55</v>
      </c>
      <c r="O584" s="17" t="s">
        <v>36</v>
      </c>
      <c r="P584" s="17" t="s">
        <v>919</v>
      </c>
      <c r="Q584" s="17" t="s">
        <v>2111</v>
      </c>
      <c r="R584" s="17" t="s">
        <v>69</v>
      </c>
      <c r="S584" s="17" t="s">
        <v>2112</v>
      </c>
      <c r="T584" s="17"/>
    </row>
    <row r="585" s="5" customFormat="1" ht="45" customHeight="1" spans="1:20">
      <c r="A585" s="17">
        <v>577</v>
      </c>
      <c r="B585" s="17" t="s">
        <v>25</v>
      </c>
      <c r="C585" s="17" t="s">
        <v>26</v>
      </c>
      <c r="D585" s="17" t="s">
        <v>64</v>
      </c>
      <c r="E585" s="17" t="s">
        <v>338</v>
      </c>
      <c r="F585" s="17" t="s">
        <v>2113</v>
      </c>
      <c r="G585" s="17" t="s">
        <v>2091</v>
      </c>
      <c r="H585" s="17" t="s">
        <v>31</v>
      </c>
      <c r="I585" s="17" t="s">
        <v>338</v>
      </c>
      <c r="J585" s="17" t="s">
        <v>32</v>
      </c>
      <c r="K585" s="17" t="s">
        <v>2109</v>
      </c>
      <c r="L585" s="17" t="s">
        <v>2092</v>
      </c>
      <c r="M585" s="17" t="s">
        <v>2114</v>
      </c>
      <c r="N585" s="17">
        <v>82.5</v>
      </c>
      <c r="O585" s="17" t="s">
        <v>36</v>
      </c>
      <c r="P585" s="17" t="s">
        <v>338</v>
      </c>
      <c r="Q585" s="17" t="s">
        <v>2115</v>
      </c>
      <c r="R585" s="17" t="s">
        <v>69</v>
      </c>
      <c r="S585" s="17" t="s">
        <v>2116</v>
      </c>
      <c r="T585" s="17"/>
    </row>
    <row r="586" s="5" customFormat="1" ht="45" customHeight="1" spans="1:20">
      <c r="A586" s="17">
        <v>578</v>
      </c>
      <c r="B586" s="17" t="s">
        <v>25</v>
      </c>
      <c r="C586" s="17" t="s">
        <v>26</v>
      </c>
      <c r="D586" s="17" t="s">
        <v>64</v>
      </c>
      <c r="E586" s="17" t="s">
        <v>932</v>
      </c>
      <c r="F586" s="17" t="s">
        <v>2117</v>
      </c>
      <c r="G586" s="17" t="s">
        <v>2091</v>
      </c>
      <c r="H586" s="17" t="s">
        <v>31</v>
      </c>
      <c r="I586" s="17" t="s">
        <v>932</v>
      </c>
      <c r="J586" s="17" t="s">
        <v>32</v>
      </c>
      <c r="K586" s="17" t="s">
        <v>2109</v>
      </c>
      <c r="L586" s="17" t="s">
        <v>2092</v>
      </c>
      <c r="M586" s="17" t="s">
        <v>2110</v>
      </c>
      <c r="N586" s="17">
        <v>55</v>
      </c>
      <c r="O586" s="17" t="s">
        <v>36</v>
      </c>
      <c r="P586" s="17" t="s">
        <v>932</v>
      </c>
      <c r="Q586" s="17" t="s">
        <v>2115</v>
      </c>
      <c r="R586" s="17" t="s">
        <v>69</v>
      </c>
      <c r="S586" s="17" t="s">
        <v>2116</v>
      </c>
      <c r="T586" s="17"/>
    </row>
    <row r="587" s="5" customFormat="1" ht="45" customHeight="1" spans="1:20">
      <c r="A587" s="17">
        <v>579</v>
      </c>
      <c r="B587" s="17" t="s">
        <v>25</v>
      </c>
      <c r="C587" s="17" t="s">
        <v>26</v>
      </c>
      <c r="D587" s="17" t="s">
        <v>64</v>
      </c>
      <c r="E587" s="17" t="s">
        <v>1402</v>
      </c>
      <c r="F587" s="17" t="s">
        <v>2118</v>
      </c>
      <c r="G587" s="17" t="s">
        <v>2091</v>
      </c>
      <c r="H587" s="17" t="s">
        <v>31</v>
      </c>
      <c r="I587" s="17" t="s">
        <v>1402</v>
      </c>
      <c r="J587" s="17" t="s">
        <v>32</v>
      </c>
      <c r="K587" s="17" t="s">
        <v>2109</v>
      </c>
      <c r="L587" s="17" t="s">
        <v>2092</v>
      </c>
      <c r="M587" s="17" t="s">
        <v>2110</v>
      </c>
      <c r="N587" s="17">
        <v>55</v>
      </c>
      <c r="O587" s="17" t="s">
        <v>36</v>
      </c>
      <c r="P587" s="17" t="s">
        <v>1402</v>
      </c>
      <c r="Q587" s="17" t="s">
        <v>2115</v>
      </c>
      <c r="R587" s="17" t="s">
        <v>69</v>
      </c>
      <c r="S587" s="17" t="s">
        <v>2115</v>
      </c>
      <c r="T587" s="17"/>
    </row>
    <row r="588" s="5" customFormat="1" ht="45" customHeight="1" spans="1:20">
      <c r="A588" s="17">
        <v>580</v>
      </c>
      <c r="B588" s="17" t="s">
        <v>25</v>
      </c>
      <c r="C588" s="17" t="s">
        <v>26</v>
      </c>
      <c r="D588" s="17" t="s">
        <v>64</v>
      </c>
      <c r="E588" s="17" t="s">
        <v>347</v>
      </c>
      <c r="F588" s="17" t="s">
        <v>2119</v>
      </c>
      <c r="G588" s="17" t="s">
        <v>2091</v>
      </c>
      <c r="H588" s="17" t="s">
        <v>31</v>
      </c>
      <c r="I588" s="17" t="s">
        <v>347</v>
      </c>
      <c r="J588" s="17" t="s">
        <v>32</v>
      </c>
      <c r="K588" s="17" t="s">
        <v>2109</v>
      </c>
      <c r="L588" s="17" t="s">
        <v>2092</v>
      </c>
      <c r="M588" s="17" t="s">
        <v>2110</v>
      </c>
      <c r="N588" s="17">
        <v>55</v>
      </c>
      <c r="O588" s="17" t="s">
        <v>36</v>
      </c>
      <c r="P588" s="17" t="s">
        <v>347</v>
      </c>
      <c r="Q588" s="17" t="s">
        <v>2115</v>
      </c>
      <c r="R588" s="17" t="s">
        <v>69</v>
      </c>
      <c r="S588" s="17" t="s">
        <v>2116</v>
      </c>
      <c r="T588" s="17"/>
    </row>
    <row r="589" s="5" customFormat="1" ht="45" customHeight="1" spans="1:20">
      <c r="A589" s="17">
        <v>581</v>
      </c>
      <c r="B589" s="17" t="s">
        <v>25</v>
      </c>
      <c r="C589" s="17" t="s">
        <v>26</v>
      </c>
      <c r="D589" s="17" t="s">
        <v>64</v>
      </c>
      <c r="E589" s="17" t="s">
        <v>333</v>
      </c>
      <c r="F589" s="17" t="s">
        <v>2120</v>
      </c>
      <c r="G589" s="17" t="s">
        <v>2091</v>
      </c>
      <c r="H589" s="17" t="s">
        <v>31</v>
      </c>
      <c r="I589" s="17" t="s">
        <v>333</v>
      </c>
      <c r="J589" s="17" t="s">
        <v>32</v>
      </c>
      <c r="K589" s="17" t="s">
        <v>2109</v>
      </c>
      <c r="L589" s="17" t="s">
        <v>2092</v>
      </c>
      <c r="M589" s="17" t="s">
        <v>2114</v>
      </c>
      <c r="N589" s="17">
        <v>82.5</v>
      </c>
      <c r="O589" s="17" t="s">
        <v>36</v>
      </c>
      <c r="P589" s="17" t="s">
        <v>333</v>
      </c>
      <c r="Q589" s="17" t="s">
        <v>2111</v>
      </c>
      <c r="R589" s="17" t="s">
        <v>69</v>
      </c>
      <c r="S589" s="17" t="s">
        <v>2112</v>
      </c>
      <c r="T589" s="17"/>
    </row>
    <row r="590" s="5" customFormat="1" ht="45" customHeight="1" spans="1:20">
      <c r="A590" s="17">
        <v>582</v>
      </c>
      <c r="B590" s="17" t="s">
        <v>25</v>
      </c>
      <c r="C590" s="17" t="s">
        <v>26</v>
      </c>
      <c r="D590" s="17" t="s">
        <v>64</v>
      </c>
      <c r="E590" s="17" t="s">
        <v>342</v>
      </c>
      <c r="F590" s="17" t="s">
        <v>2121</v>
      </c>
      <c r="G590" s="17" t="s">
        <v>2091</v>
      </c>
      <c r="H590" s="17" t="s">
        <v>31</v>
      </c>
      <c r="I590" s="17" t="s">
        <v>342</v>
      </c>
      <c r="J590" s="17" t="s">
        <v>32</v>
      </c>
      <c r="K590" s="17" t="s">
        <v>2109</v>
      </c>
      <c r="L590" s="17" t="s">
        <v>2092</v>
      </c>
      <c r="M590" s="17" t="s">
        <v>2110</v>
      </c>
      <c r="N590" s="17">
        <v>55</v>
      </c>
      <c r="O590" s="17" t="s">
        <v>36</v>
      </c>
      <c r="P590" s="17" t="s">
        <v>342</v>
      </c>
      <c r="Q590" s="17" t="s">
        <v>2115</v>
      </c>
      <c r="R590" s="17" t="s">
        <v>69</v>
      </c>
      <c r="S590" s="17" t="s">
        <v>2116</v>
      </c>
      <c r="T590" s="17"/>
    </row>
    <row r="591" s="5" customFormat="1" ht="45" customHeight="1" spans="1:20">
      <c r="A591" s="17">
        <v>583</v>
      </c>
      <c r="B591" s="17" t="s">
        <v>25</v>
      </c>
      <c r="C591" s="17" t="s">
        <v>26</v>
      </c>
      <c r="D591" s="17" t="s">
        <v>71</v>
      </c>
      <c r="E591" s="17" t="s">
        <v>742</v>
      </c>
      <c r="F591" s="17" t="s">
        <v>2122</v>
      </c>
      <c r="G591" s="17" t="s">
        <v>2091</v>
      </c>
      <c r="H591" s="17" t="s">
        <v>31</v>
      </c>
      <c r="I591" s="17" t="s">
        <v>742</v>
      </c>
      <c r="J591" s="17" t="s">
        <v>32</v>
      </c>
      <c r="K591" s="17" t="s">
        <v>2123</v>
      </c>
      <c r="L591" s="17" t="s">
        <v>2092</v>
      </c>
      <c r="M591" s="17" t="s">
        <v>2124</v>
      </c>
      <c r="N591" s="17">
        <v>55</v>
      </c>
      <c r="O591" s="17" t="s">
        <v>36</v>
      </c>
      <c r="P591" s="17" t="s">
        <v>742</v>
      </c>
      <c r="Q591" s="17" t="s">
        <v>2125</v>
      </c>
      <c r="R591" s="17" t="s">
        <v>69</v>
      </c>
      <c r="S591" s="17" t="s">
        <v>2126</v>
      </c>
      <c r="T591" s="17"/>
    </row>
    <row r="592" s="5" customFormat="1" ht="45" customHeight="1" spans="1:20">
      <c r="A592" s="17">
        <v>584</v>
      </c>
      <c r="B592" s="17" t="s">
        <v>25</v>
      </c>
      <c r="C592" s="17" t="s">
        <v>26</v>
      </c>
      <c r="D592" s="17" t="s">
        <v>71</v>
      </c>
      <c r="E592" s="17" t="s">
        <v>364</v>
      </c>
      <c r="F592" s="17" t="s">
        <v>2127</v>
      </c>
      <c r="G592" s="17" t="s">
        <v>2091</v>
      </c>
      <c r="H592" s="17" t="s">
        <v>31</v>
      </c>
      <c r="I592" s="17" t="s">
        <v>364</v>
      </c>
      <c r="J592" s="17" t="s">
        <v>32</v>
      </c>
      <c r="K592" s="17" t="s">
        <v>2123</v>
      </c>
      <c r="L592" s="17" t="s">
        <v>2092</v>
      </c>
      <c r="M592" s="17" t="s">
        <v>2128</v>
      </c>
      <c r="N592" s="17">
        <v>82.5</v>
      </c>
      <c r="O592" s="17" t="s">
        <v>36</v>
      </c>
      <c r="P592" s="17" t="s">
        <v>364</v>
      </c>
      <c r="Q592" s="17" t="s">
        <v>2129</v>
      </c>
      <c r="R592" s="17" t="s">
        <v>69</v>
      </c>
      <c r="S592" s="17" t="s">
        <v>2130</v>
      </c>
      <c r="T592" s="17"/>
    </row>
    <row r="593" s="5" customFormat="1" ht="45" customHeight="1" spans="1:20">
      <c r="A593" s="17">
        <v>585</v>
      </c>
      <c r="B593" s="17" t="s">
        <v>25</v>
      </c>
      <c r="C593" s="17" t="s">
        <v>26</v>
      </c>
      <c r="D593" s="17" t="s">
        <v>71</v>
      </c>
      <c r="E593" s="17" t="s">
        <v>376</v>
      </c>
      <c r="F593" s="17" t="s">
        <v>2131</v>
      </c>
      <c r="G593" s="17" t="s">
        <v>2091</v>
      </c>
      <c r="H593" s="17" t="s">
        <v>31</v>
      </c>
      <c r="I593" s="17" t="s">
        <v>376</v>
      </c>
      <c r="J593" s="17" t="s">
        <v>32</v>
      </c>
      <c r="K593" s="17" t="s">
        <v>2123</v>
      </c>
      <c r="L593" s="17" t="s">
        <v>2092</v>
      </c>
      <c r="M593" s="17" t="s">
        <v>2105</v>
      </c>
      <c r="N593" s="17">
        <v>55</v>
      </c>
      <c r="O593" s="17" t="s">
        <v>36</v>
      </c>
      <c r="P593" s="17" t="s">
        <v>376</v>
      </c>
      <c r="Q593" s="17" t="s">
        <v>2125</v>
      </c>
      <c r="R593" s="17" t="s">
        <v>69</v>
      </c>
      <c r="S593" s="17" t="s">
        <v>2126</v>
      </c>
      <c r="T593" s="17"/>
    </row>
    <row r="594" s="5" customFormat="1" ht="45" customHeight="1" spans="1:20">
      <c r="A594" s="17">
        <v>586</v>
      </c>
      <c r="B594" s="17" t="s">
        <v>25</v>
      </c>
      <c r="C594" s="17" t="s">
        <v>26</v>
      </c>
      <c r="D594" s="17" t="s">
        <v>71</v>
      </c>
      <c r="E594" s="17" t="s">
        <v>380</v>
      </c>
      <c r="F594" s="17" t="s">
        <v>2132</v>
      </c>
      <c r="G594" s="17" t="s">
        <v>2091</v>
      </c>
      <c r="H594" s="17" t="s">
        <v>31</v>
      </c>
      <c r="I594" s="17" t="s">
        <v>380</v>
      </c>
      <c r="J594" s="17" t="s">
        <v>32</v>
      </c>
      <c r="K594" s="17" t="s">
        <v>2123</v>
      </c>
      <c r="L594" s="17" t="s">
        <v>2092</v>
      </c>
      <c r="M594" s="17" t="s">
        <v>2105</v>
      </c>
      <c r="N594" s="17">
        <v>55</v>
      </c>
      <c r="O594" s="17" t="s">
        <v>36</v>
      </c>
      <c r="P594" s="17" t="s">
        <v>380</v>
      </c>
      <c r="Q594" s="17" t="s">
        <v>306</v>
      </c>
      <c r="R594" s="17" t="s">
        <v>69</v>
      </c>
      <c r="S594" s="17" t="s">
        <v>2126</v>
      </c>
      <c r="T594" s="17"/>
    </row>
    <row r="595" s="5" customFormat="1" ht="45" customHeight="1" spans="1:20">
      <c r="A595" s="17">
        <v>587</v>
      </c>
      <c r="B595" s="17" t="s">
        <v>25</v>
      </c>
      <c r="C595" s="17" t="s">
        <v>26</v>
      </c>
      <c r="D595" s="17" t="s">
        <v>71</v>
      </c>
      <c r="E595" s="17" t="s">
        <v>80</v>
      </c>
      <c r="F595" s="17" t="s">
        <v>2133</v>
      </c>
      <c r="G595" s="17" t="s">
        <v>2091</v>
      </c>
      <c r="H595" s="17" t="s">
        <v>31</v>
      </c>
      <c r="I595" s="17" t="s">
        <v>80</v>
      </c>
      <c r="J595" s="17" t="s">
        <v>32</v>
      </c>
      <c r="K595" s="17" t="s">
        <v>2123</v>
      </c>
      <c r="L595" s="17" t="s">
        <v>2092</v>
      </c>
      <c r="M595" s="17" t="s">
        <v>2105</v>
      </c>
      <c r="N595" s="17">
        <v>55</v>
      </c>
      <c r="O595" s="17" t="s">
        <v>36</v>
      </c>
      <c r="P595" s="17" t="s">
        <v>80</v>
      </c>
      <c r="Q595" s="17" t="s">
        <v>2134</v>
      </c>
      <c r="R595" s="17" t="s">
        <v>69</v>
      </c>
      <c r="S595" s="17" t="s">
        <v>2126</v>
      </c>
      <c r="T595" s="17"/>
    </row>
    <row r="596" s="5" customFormat="1" ht="45" customHeight="1" spans="1:20">
      <c r="A596" s="17">
        <v>588</v>
      </c>
      <c r="B596" s="17" t="s">
        <v>25</v>
      </c>
      <c r="C596" s="17" t="s">
        <v>26</v>
      </c>
      <c r="D596" s="17" t="s">
        <v>71</v>
      </c>
      <c r="E596" s="17" t="s">
        <v>390</v>
      </c>
      <c r="F596" s="17" t="s">
        <v>2135</v>
      </c>
      <c r="G596" s="17" t="s">
        <v>2091</v>
      </c>
      <c r="H596" s="17" t="s">
        <v>31</v>
      </c>
      <c r="I596" s="17" t="s">
        <v>390</v>
      </c>
      <c r="J596" s="17" t="s">
        <v>32</v>
      </c>
      <c r="K596" s="17" t="s">
        <v>2123</v>
      </c>
      <c r="L596" s="17" t="s">
        <v>2092</v>
      </c>
      <c r="M596" s="17" t="s">
        <v>2105</v>
      </c>
      <c r="N596" s="17">
        <v>55</v>
      </c>
      <c r="O596" s="17" t="s">
        <v>36</v>
      </c>
      <c r="P596" s="17" t="s">
        <v>390</v>
      </c>
      <c r="Q596" s="17" t="s">
        <v>306</v>
      </c>
      <c r="R596" s="17" t="s">
        <v>69</v>
      </c>
      <c r="S596" s="17" t="s">
        <v>2126</v>
      </c>
      <c r="T596" s="17"/>
    </row>
    <row r="597" s="5" customFormat="1" ht="58.5" customHeight="1" spans="1:20">
      <c r="A597" s="17">
        <v>589</v>
      </c>
      <c r="B597" s="17" t="s">
        <v>25</v>
      </c>
      <c r="C597" s="17" t="s">
        <v>26</v>
      </c>
      <c r="D597" s="17" t="s">
        <v>85</v>
      </c>
      <c r="E597" s="17" t="s">
        <v>91</v>
      </c>
      <c r="F597" s="17" t="s">
        <v>2136</v>
      </c>
      <c r="G597" s="17" t="s">
        <v>2091</v>
      </c>
      <c r="H597" s="17" t="s">
        <v>31</v>
      </c>
      <c r="I597" s="17" t="s">
        <v>91</v>
      </c>
      <c r="J597" s="17" t="s">
        <v>32</v>
      </c>
      <c r="K597" s="17" t="s">
        <v>2137</v>
      </c>
      <c r="L597" s="17" t="s">
        <v>2092</v>
      </c>
      <c r="M597" s="17" t="s">
        <v>2138</v>
      </c>
      <c r="N597" s="17">
        <v>28</v>
      </c>
      <c r="O597" s="17" t="s">
        <v>36</v>
      </c>
      <c r="P597" s="17" t="s">
        <v>91</v>
      </c>
      <c r="Q597" s="17" t="s">
        <v>2139</v>
      </c>
      <c r="R597" s="17" t="s">
        <v>38</v>
      </c>
      <c r="S597" s="17" t="s">
        <v>2140</v>
      </c>
      <c r="T597" s="17"/>
    </row>
    <row r="598" s="5" customFormat="1" ht="63" customHeight="1" spans="1:20">
      <c r="A598" s="17">
        <v>590</v>
      </c>
      <c r="B598" s="17" t="s">
        <v>25</v>
      </c>
      <c r="C598" s="17" t="s">
        <v>26</v>
      </c>
      <c r="D598" s="17" t="s">
        <v>85</v>
      </c>
      <c r="E598" s="17" t="s">
        <v>96</v>
      </c>
      <c r="F598" s="17" t="s">
        <v>2141</v>
      </c>
      <c r="G598" s="17" t="s">
        <v>2091</v>
      </c>
      <c r="H598" s="17" t="s">
        <v>31</v>
      </c>
      <c r="I598" s="17" t="s">
        <v>96</v>
      </c>
      <c r="J598" s="17" t="s">
        <v>32</v>
      </c>
      <c r="K598" s="17" t="s">
        <v>2137</v>
      </c>
      <c r="L598" s="17" t="s">
        <v>2092</v>
      </c>
      <c r="M598" s="17" t="s">
        <v>2142</v>
      </c>
      <c r="N598" s="17">
        <v>55</v>
      </c>
      <c r="O598" s="17" t="s">
        <v>36</v>
      </c>
      <c r="P598" s="17" t="s">
        <v>96</v>
      </c>
      <c r="Q598" s="17" t="s">
        <v>2143</v>
      </c>
      <c r="R598" s="17" t="s">
        <v>38</v>
      </c>
      <c r="S598" s="17" t="s">
        <v>2140</v>
      </c>
      <c r="T598" s="17"/>
    </row>
    <row r="599" s="5" customFormat="1" ht="66.75" customHeight="1" spans="1:20">
      <c r="A599" s="17">
        <v>591</v>
      </c>
      <c r="B599" s="17" t="s">
        <v>25</v>
      </c>
      <c r="C599" s="17" t="s">
        <v>26</v>
      </c>
      <c r="D599" s="17" t="s">
        <v>85</v>
      </c>
      <c r="E599" s="17" t="s">
        <v>86</v>
      </c>
      <c r="F599" s="17" t="s">
        <v>2144</v>
      </c>
      <c r="G599" s="17" t="s">
        <v>2091</v>
      </c>
      <c r="H599" s="17" t="s">
        <v>31</v>
      </c>
      <c r="I599" s="17" t="s">
        <v>86</v>
      </c>
      <c r="J599" s="17" t="s">
        <v>32</v>
      </c>
      <c r="K599" s="17" t="s">
        <v>2137</v>
      </c>
      <c r="L599" s="17" t="s">
        <v>2092</v>
      </c>
      <c r="M599" s="17" t="s">
        <v>2145</v>
      </c>
      <c r="N599" s="17">
        <v>55</v>
      </c>
      <c r="O599" s="17" t="s">
        <v>36</v>
      </c>
      <c r="P599" s="17" t="s">
        <v>86</v>
      </c>
      <c r="Q599" s="17" t="s">
        <v>2143</v>
      </c>
      <c r="R599" s="17" t="s">
        <v>38</v>
      </c>
      <c r="S599" s="17" t="s">
        <v>2140</v>
      </c>
      <c r="T599" s="17"/>
    </row>
    <row r="600" s="5" customFormat="1" ht="86.25" customHeight="1" spans="1:20">
      <c r="A600" s="17">
        <v>592</v>
      </c>
      <c r="B600" s="17" t="s">
        <v>25</v>
      </c>
      <c r="C600" s="17" t="s">
        <v>26</v>
      </c>
      <c r="D600" s="17" t="s">
        <v>457</v>
      </c>
      <c r="E600" s="17" t="s">
        <v>1495</v>
      </c>
      <c r="F600" s="17" t="s">
        <v>2146</v>
      </c>
      <c r="G600" s="17" t="s">
        <v>2091</v>
      </c>
      <c r="H600" s="17" t="s">
        <v>31</v>
      </c>
      <c r="I600" s="17" t="s">
        <v>1495</v>
      </c>
      <c r="J600" s="17" t="s">
        <v>32</v>
      </c>
      <c r="K600" s="17" t="s">
        <v>460</v>
      </c>
      <c r="L600" s="17" t="s">
        <v>2092</v>
      </c>
      <c r="M600" s="17" t="s">
        <v>2147</v>
      </c>
      <c r="N600" s="17">
        <v>55</v>
      </c>
      <c r="O600" s="17" t="s">
        <v>36</v>
      </c>
      <c r="P600" s="17" t="s">
        <v>1495</v>
      </c>
      <c r="Q600" s="17" t="s">
        <v>2148</v>
      </c>
      <c r="R600" s="17" t="s">
        <v>69</v>
      </c>
      <c r="S600" s="17" t="s">
        <v>2149</v>
      </c>
      <c r="T600" s="17"/>
    </row>
    <row r="601" s="5" customFormat="1" ht="81.75" customHeight="1" spans="1:20">
      <c r="A601" s="17">
        <v>593</v>
      </c>
      <c r="B601" s="17" t="s">
        <v>25</v>
      </c>
      <c r="C601" s="17" t="s">
        <v>26</v>
      </c>
      <c r="D601" s="17" t="s">
        <v>457</v>
      </c>
      <c r="E601" s="17" t="s">
        <v>836</v>
      </c>
      <c r="F601" s="17" t="s">
        <v>2150</v>
      </c>
      <c r="G601" s="17" t="s">
        <v>2091</v>
      </c>
      <c r="H601" s="17" t="s">
        <v>31</v>
      </c>
      <c r="I601" s="17" t="s">
        <v>836</v>
      </c>
      <c r="J601" s="17" t="s">
        <v>32</v>
      </c>
      <c r="K601" s="17" t="s">
        <v>460</v>
      </c>
      <c r="L601" s="17" t="s">
        <v>2092</v>
      </c>
      <c r="M601" s="17" t="s">
        <v>2147</v>
      </c>
      <c r="N601" s="17">
        <v>55</v>
      </c>
      <c r="O601" s="17" t="s">
        <v>36</v>
      </c>
      <c r="P601" s="17" t="s">
        <v>836</v>
      </c>
      <c r="Q601" s="17" t="s">
        <v>2148</v>
      </c>
      <c r="R601" s="17" t="s">
        <v>69</v>
      </c>
      <c r="S601" s="17" t="s">
        <v>2149</v>
      </c>
      <c r="T601" s="17"/>
    </row>
    <row r="602" s="5" customFormat="1" ht="70.5" customHeight="1" spans="1:20">
      <c r="A602" s="17">
        <v>594</v>
      </c>
      <c r="B602" s="17" t="s">
        <v>25</v>
      </c>
      <c r="C602" s="17" t="s">
        <v>26</v>
      </c>
      <c r="D602" s="17" t="s">
        <v>457</v>
      </c>
      <c r="E602" s="17" t="s">
        <v>845</v>
      </c>
      <c r="F602" s="17" t="s">
        <v>2151</v>
      </c>
      <c r="G602" s="17" t="s">
        <v>2091</v>
      </c>
      <c r="H602" s="17" t="s">
        <v>31</v>
      </c>
      <c r="I602" s="17" t="s">
        <v>845</v>
      </c>
      <c r="J602" s="17" t="s">
        <v>32</v>
      </c>
      <c r="K602" s="17" t="s">
        <v>460</v>
      </c>
      <c r="L602" s="17" t="s">
        <v>2092</v>
      </c>
      <c r="M602" s="17" t="s">
        <v>2147</v>
      </c>
      <c r="N602" s="17">
        <v>55</v>
      </c>
      <c r="O602" s="17" t="s">
        <v>36</v>
      </c>
      <c r="P602" s="17" t="s">
        <v>845</v>
      </c>
      <c r="Q602" s="17" t="s">
        <v>2148</v>
      </c>
      <c r="R602" s="17" t="s">
        <v>69</v>
      </c>
      <c r="S602" s="17" t="s">
        <v>2149</v>
      </c>
      <c r="T602" s="17"/>
    </row>
    <row r="603" s="5" customFormat="1" ht="76.5" customHeight="1" spans="1:20">
      <c r="A603" s="17">
        <v>595</v>
      </c>
      <c r="B603" s="17" t="s">
        <v>25</v>
      </c>
      <c r="C603" s="17" t="s">
        <v>26</v>
      </c>
      <c r="D603" s="17" t="s">
        <v>457</v>
      </c>
      <c r="E603" s="17" t="s">
        <v>472</v>
      </c>
      <c r="F603" s="17" t="s">
        <v>2152</v>
      </c>
      <c r="G603" s="17" t="s">
        <v>2091</v>
      </c>
      <c r="H603" s="17" t="s">
        <v>31</v>
      </c>
      <c r="I603" s="17" t="s">
        <v>472</v>
      </c>
      <c r="J603" s="17" t="s">
        <v>32</v>
      </c>
      <c r="K603" s="17" t="s">
        <v>460</v>
      </c>
      <c r="L603" s="17" t="s">
        <v>2092</v>
      </c>
      <c r="M603" s="17" t="s">
        <v>2147</v>
      </c>
      <c r="N603" s="17">
        <v>55</v>
      </c>
      <c r="O603" s="17" t="s">
        <v>36</v>
      </c>
      <c r="P603" s="17" t="s">
        <v>472</v>
      </c>
      <c r="Q603" s="17" t="s">
        <v>2148</v>
      </c>
      <c r="R603" s="17" t="s">
        <v>69</v>
      </c>
      <c r="S603" s="17" t="s">
        <v>2149</v>
      </c>
      <c r="T603" s="17"/>
    </row>
    <row r="604" s="5" customFormat="1" ht="80.25" customHeight="1" spans="1:20">
      <c r="A604" s="17">
        <v>596</v>
      </c>
      <c r="B604" s="17" t="s">
        <v>25</v>
      </c>
      <c r="C604" s="17" t="s">
        <v>26</v>
      </c>
      <c r="D604" s="17" t="s">
        <v>457</v>
      </c>
      <c r="E604" s="17" t="s">
        <v>832</v>
      </c>
      <c r="F604" s="17" t="s">
        <v>2153</v>
      </c>
      <c r="G604" s="17" t="s">
        <v>2091</v>
      </c>
      <c r="H604" s="17" t="s">
        <v>31</v>
      </c>
      <c r="I604" s="17" t="s">
        <v>832</v>
      </c>
      <c r="J604" s="17" t="s">
        <v>32</v>
      </c>
      <c r="K604" s="17" t="s">
        <v>460</v>
      </c>
      <c r="L604" s="17" t="s">
        <v>2092</v>
      </c>
      <c r="M604" s="17" t="s">
        <v>2147</v>
      </c>
      <c r="N604" s="17">
        <v>20</v>
      </c>
      <c r="O604" s="17" t="s">
        <v>36</v>
      </c>
      <c r="P604" s="17" t="s">
        <v>832</v>
      </c>
      <c r="Q604" s="17" t="s">
        <v>2148</v>
      </c>
      <c r="R604" s="17" t="s">
        <v>69</v>
      </c>
      <c r="S604" s="17" t="s">
        <v>2149</v>
      </c>
      <c r="T604" s="17"/>
    </row>
    <row r="605" s="5" customFormat="1" ht="79.5" customHeight="1" spans="1:20">
      <c r="A605" s="17">
        <v>597</v>
      </c>
      <c r="B605" s="17" t="s">
        <v>25</v>
      </c>
      <c r="C605" s="17" t="s">
        <v>26</v>
      </c>
      <c r="D605" s="17" t="s">
        <v>457</v>
      </c>
      <c r="E605" s="17" t="s">
        <v>2154</v>
      </c>
      <c r="F605" s="17" t="s">
        <v>2155</v>
      </c>
      <c r="G605" s="17" t="s">
        <v>2091</v>
      </c>
      <c r="H605" s="17" t="s">
        <v>31</v>
      </c>
      <c r="I605" s="17" t="s">
        <v>2154</v>
      </c>
      <c r="J605" s="17" t="s">
        <v>32</v>
      </c>
      <c r="K605" s="17" t="s">
        <v>460</v>
      </c>
      <c r="L605" s="17" t="s">
        <v>2092</v>
      </c>
      <c r="M605" s="17" t="s">
        <v>2147</v>
      </c>
      <c r="N605" s="17">
        <v>20</v>
      </c>
      <c r="O605" s="17" t="s">
        <v>36</v>
      </c>
      <c r="P605" s="17" t="s">
        <v>2154</v>
      </c>
      <c r="Q605" s="17" t="s">
        <v>2148</v>
      </c>
      <c r="R605" s="17" t="s">
        <v>69</v>
      </c>
      <c r="S605" s="17" t="s">
        <v>2149</v>
      </c>
      <c r="T605" s="17"/>
    </row>
    <row r="606" s="5" customFormat="1" ht="71.25" customHeight="1" spans="1:20">
      <c r="A606" s="17">
        <v>598</v>
      </c>
      <c r="B606" s="17" t="s">
        <v>25</v>
      </c>
      <c r="C606" s="17" t="s">
        <v>26</v>
      </c>
      <c r="D606" s="17" t="s">
        <v>457</v>
      </c>
      <c r="E606" s="17" t="s">
        <v>458</v>
      </c>
      <c r="F606" s="17" t="s">
        <v>2156</v>
      </c>
      <c r="G606" s="17" t="s">
        <v>2091</v>
      </c>
      <c r="H606" s="17" t="s">
        <v>31</v>
      </c>
      <c r="I606" s="17" t="s">
        <v>458</v>
      </c>
      <c r="J606" s="17" t="s">
        <v>32</v>
      </c>
      <c r="K606" s="17" t="s">
        <v>460</v>
      </c>
      <c r="L606" s="17" t="s">
        <v>2092</v>
      </c>
      <c r="M606" s="17" t="s">
        <v>2147</v>
      </c>
      <c r="N606" s="17">
        <v>20</v>
      </c>
      <c r="O606" s="17" t="s">
        <v>36</v>
      </c>
      <c r="P606" s="17" t="s">
        <v>458</v>
      </c>
      <c r="Q606" s="17" t="s">
        <v>2148</v>
      </c>
      <c r="R606" s="17" t="s">
        <v>69</v>
      </c>
      <c r="S606" s="17" t="s">
        <v>2149</v>
      </c>
      <c r="T606" s="17"/>
    </row>
    <row r="607" s="5" customFormat="1" ht="45" customHeight="1" spans="1:20">
      <c r="A607" s="17">
        <v>599</v>
      </c>
      <c r="B607" s="17" t="s">
        <v>25</v>
      </c>
      <c r="C607" s="17" t="s">
        <v>26</v>
      </c>
      <c r="D607" s="17" t="s">
        <v>476</v>
      </c>
      <c r="E607" s="17" t="s">
        <v>603</v>
      </c>
      <c r="F607" s="17" t="s">
        <v>2157</v>
      </c>
      <c r="G607" s="17" t="s">
        <v>2091</v>
      </c>
      <c r="H607" s="17" t="s">
        <v>31</v>
      </c>
      <c r="I607" s="17" t="s">
        <v>603</v>
      </c>
      <c r="J607" s="17" t="s">
        <v>32</v>
      </c>
      <c r="K607" s="17" t="s">
        <v>476</v>
      </c>
      <c r="L607" s="17" t="s">
        <v>2092</v>
      </c>
      <c r="M607" s="17" t="s">
        <v>2158</v>
      </c>
      <c r="N607" s="17">
        <v>55</v>
      </c>
      <c r="O607" s="17" t="s">
        <v>36</v>
      </c>
      <c r="P607" s="17" t="s">
        <v>603</v>
      </c>
      <c r="Q607" s="17" t="s">
        <v>2159</v>
      </c>
      <c r="R607" s="17" t="s">
        <v>38</v>
      </c>
      <c r="S607" s="17" t="s">
        <v>2160</v>
      </c>
      <c r="T607" s="17"/>
    </row>
    <row r="608" s="5" customFormat="1" ht="45" customHeight="1" spans="1:20">
      <c r="A608" s="17">
        <v>600</v>
      </c>
      <c r="B608" s="17" t="s">
        <v>25</v>
      </c>
      <c r="C608" s="17" t="s">
        <v>26</v>
      </c>
      <c r="D608" s="17" t="s">
        <v>476</v>
      </c>
      <c r="E608" s="17" t="s">
        <v>926</v>
      </c>
      <c r="F608" s="17" t="s">
        <v>2161</v>
      </c>
      <c r="G608" s="17" t="s">
        <v>2091</v>
      </c>
      <c r="H608" s="17" t="s">
        <v>31</v>
      </c>
      <c r="I608" s="17" t="s">
        <v>926</v>
      </c>
      <c r="J608" s="17" t="s">
        <v>32</v>
      </c>
      <c r="K608" s="17" t="s">
        <v>476</v>
      </c>
      <c r="L608" s="17" t="s">
        <v>2092</v>
      </c>
      <c r="M608" s="17" t="s">
        <v>2158</v>
      </c>
      <c r="N608" s="17">
        <v>55</v>
      </c>
      <c r="O608" s="17" t="s">
        <v>36</v>
      </c>
      <c r="P608" s="17" t="s">
        <v>926</v>
      </c>
      <c r="Q608" s="17" t="s">
        <v>2159</v>
      </c>
      <c r="R608" s="17" t="s">
        <v>38</v>
      </c>
      <c r="S608" s="17" t="s">
        <v>2160</v>
      </c>
      <c r="T608" s="17"/>
    </row>
    <row r="609" s="5" customFormat="1" ht="45" customHeight="1" spans="1:20">
      <c r="A609" s="17">
        <v>601</v>
      </c>
      <c r="B609" s="17" t="s">
        <v>25</v>
      </c>
      <c r="C609" s="17" t="s">
        <v>26</v>
      </c>
      <c r="D609" s="17" t="s">
        <v>102</v>
      </c>
      <c r="E609" s="17" t="s">
        <v>109</v>
      </c>
      <c r="F609" s="17" t="s">
        <v>2162</v>
      </c>
      <c r="G609" s="17" t="s">
        <v>2091</v>
      </c>
      <c r="H609" s="17" t="s">
        <v>31</v>
      </c>
      <c r="I609" s="17" t="s">
        <v>109</v>
      </c>
      <c r="J609" s="17" t="s">
        <v>32</v>
      </c>
      <c r="K609" s="17" t="s">
        <v>2163</v>
      </c>
      <c r="L609" s="17" t="s">
        <v>2092</v>
      </c>
      <c r="M609" s="17" t="s">
        <v>2164</v>
      </c>
      <c r="N609" s="17">
        <v>27.5</v>
      </c>
      <c r="O609" s="17" t="s">
        <v>36</v>
      </c>
      <c r="P609" s="17" t="s">
        <v>109</v>
      </c>
      <c r="Q609" s="17" t="s">
        <v>2165</v>
      </c>
      <c r="R609" s="17" t="s">
        <v>38</v>
      </c>
      <c r="S609" s="17" t="s">
        <v>2166</v>
      </c>
      <c r="T609" s="17"/>
    </row>
    <row r="610" s="5" customFormat="1" ht="68.25" customHeight="1" spans="1:20">
      <c r="A610" s="17">
        <v>602</v>
      </c>
      <c r="B610" s="17" t="s">
        <v>25</v>
      </c>
      <c r="C610" s="17" t="s">
        <v>26</v>
      </c>
      <c r="D610" s="17" t="s">
        <v>102</v>
      </c>
      <c r="E610" s="17" t="s">
        <v>114</v>
      </c>
      <c r="F610" s="17" t="s">
        <v>2167</v>
      </c>
      <c r="G610" s="17" t="s">
        <v>2091</v>
      </c>
      <c r="H610" s="17" t="s">
        <v>31</v>
      </c>
      <c r="I610" s="17" t="s">
        <v>114</v>
      </c>
      <c r="J610" s="17" t="s">
        <v>32</v>
      </c>
      <c r="K610" s="17" t="s">
        <v>2163</v>
      </c>
      <c r="L610" s="17" t="s">
        <v>2092</v>
      </c>
      <c r="M610" s="17" t="s">
        <v>2168</v>
      </c>
      <c r="N610" s="17">
        <v>55</v>
      </c>
      <c r="O610" s="17" t="s">
        <v>36</v>
      </c>
      <c r="P610" s="17" t="s">
        <v>114</v>
      </c>
      <c r="Q610" s="17" t="s">
        <v>2169</v>
      </c>
      <c r="R610" s="17" t="s">
        <v>38</v>
      </c>
      <c r="S610" s="17" t="s">
        <v>2170</v>
      </c>
      <c r="T610" s="17"/>
    </row>
    <row r="611" s="5" customFormat="1" ht="45" customHeight="1" spans="1:20">
      <c r="A611" s="17">
        <v>603</v>
      </c>
      <c r="B611" s="17" t="s">
        <v>25</v>
      </c>
      <c r="C611" s="17" t="s">
        <v>26</v>
      </c>
      <c r="D611" s="17" t="s">
        <v>102</v>
      </c>
      <c r="E611" s="17" t="s">
        <v>670</v>
      </c>
      <c r="F611" s="17" t="s">
        <v>2171</v>
      </c>
      <c r="G611" s="17" t="s">
        <v>2091</v>
      </c>
      <c r="H611" s="17" t="s">
        <v>31</v>
      </c>
      <c r="I611" s="17" t="s">
        <v>670</v>
      </c>
      <c r="J611" s="17" t="s">
        <v>32</v>
      </c>
      <c r="K611" s="17" t="s">
        <v>2163</v>
      </c>
      <c r="L611" s="17" t="s">
        <v>2092</v>
      </c>
      <c r="M611" s="17" t="s">
        <v>2172</v>
      </c>
      <c r="N611" s="17">
        <v>27.5</v>
      </c>
      <c r="O611" s="17" t="s">
        <v>36</v>
      </c>
      <c r="P611" s="17" t="s">
        <v>670</v>
      </c>
      <c r="Q611" s="17" t="s">
        <v>2173</v>
      </c>
      <c r="R611" s="17" t="s">
        <v>69</v>
      </c>
      <c r="S611" s="17" t="s">
        <v>306</v>
      </c>
      <c r="T611" s="17"/>
    </row>
    <row r="612" s="5" customFormat="1" ht="45" customHeight="1" spans="1:20">
      <c r="A612" s="17">
        <v>604</v>
      </c>
      <c r="B612" s="17" t="s">
        <v>25</v>
      </c>
      <c r="C612" s="17" t="s">
        <v>26</v>
      </c>
      <c r="D612" s="17" t="s">
        <v>102</v>
      </c>
      <c r="E612" s="17" t="s">
        <v>910</v>
      </c>
      <c r="F612" s="17" t="s">
        <v>2174</v>
      </c>
      <c r="G612" s="17" t="s">
        <v>2091</v>
      </c>
      <c r="H612" s="17" t="s">
        <v>31</v>
      </c>
      <c r="I612" s="17" t="s">
        <v>910</v>
      </c>
      <c r="J612" s="17" t="s">
        <v>32</v>
      </c>
      <c r="K612" s="17" t="s">
        <v>2163</v>
      </c>
      <c r="L612" s="17" t="s">
        <v>2092</v>
      </c>
      <c r="M612" s="17" t="s">
        <v>2093</v>
      </c>
      <c r="N612" s="17">
        <v>82.5</v>
      </c>
      <c r="O612" s="17" t="s">
        <v>36</v>
      </c>
      <c r="P612" s="17" t="s">
        <v>910</v>
      </c>
      <c r="Q612" s="17" t="s">
        <v>2173</v>
      </c>
      <c r="R612" s="17" t="s">
        <v>69</v>
      </c>
      <c r="S612" s="17" t="s">
        <v>306</v>
      </c>
      <c r="T612" s="17"/>
    </row>
    <row r="613" s="5" customFormat="1" ht="45" customHeight="1" spans="1:20">
      <c r="A613" s="17">
        <v>605</v>
      </c>
      <c r="B613" s="17" t="s">
        <v>25</v>
      </c>
      <c r="C613" s="17" t="s">
        <v>26</v>
      </c>
      <c r="D613" s="17" t="s">
        <v>102</v>
      </c>
      <c r="E613" s="17" t="s">
        <v>914</v>
      </c>
      <c r="F613" s="17" t="s">
        <v>2175</v>
      </c>
      <c r="G613" s="17" t="s">
        <v>2091</v>
      </c>
      <c r="H613" s="17" t="s">
        <v>31</v>
      </c>
      <c r="I613" s="17" t="s">
        <v>914</v>
      </c>
      <c r="J613" s="17" t="s">
        <v>32</v>
      </c>
      <c r="K613" s="17" t="s">
        <v>2163</v>
      </c>
      <c r="L613" s="17" t="s">
        <v>2092</v>
      </c>
      <c r="M613" s="17" t="s">
        <v>2105</v>
      </c>
      <c r="N613" s="17">
        <v>55</v>
      </c>
      <c r="O613" s="17" t="s">
        <v>36</v>
      </c>
      <c r="P613" s="17" t="s">
        <v>914</v>
      </c>
      <c r="Q613" s="17" t="s">
        <v>2173</v>
      </c>
      <c r="R613" s="17" t="s">
        <v>69</v>
      </c>
      <c r="S613" s="17" t="s">
        <v>306</v>
      </c>
      <c r="T613" s="17"/>
    </row>
    <row r="614" s="5" customFormat="1" ht="45" customHeight="1" spans="1:20">
      <c r="A614" s="17">
        <v>606</v>
      </c>
      <c r="B614" s="17" t="s">
        <v>25</v>
      </c>
      <c r="C614" s="17" t="s">
        <v>26</v>
      </c>
      <c r="D614" s="17" t="s">
        <v>102</v>
      </c>
      <c r="E614" s="17" t="s">
        <v>917</v>
      </c>
      <c r="F614" s="17" t="s">
        <v>2176</v>
      </c>
      <c r="G614" s="17" t="s">
        <v>2091</v>
      </c>
      <c r="H614" s="17" t="s">
        <v>31</v>
      </c>
      <c r="I614" s="17" t="s">
        <v>917</v>
      </c>
      <c r="J614" s="17" t="s">
        <v>32</v>
      </c>
      <c r="K614" s="17" t="s">
        <v>2163</v>
      </c>
      <c r="L614" s="17" t="s">
        <v>2092</v>
      </c>
      <c r="M614" s="17" t="s">
        <v>2105</v>
      </c>
      <c r="N614" s="17">
        <v>55</v>
      </c>
      <c r="O614" s="17" t="s">
        <v>36</v>
      </c>
      <c r="P614" s="17" t="s">
        <v>917</v>
      </c>
      <c r="Q614" s="17" t="s">
        <v>2173</v>
      </c>
      <c r="R614" s="17" t="s">
        <v>69</v>
      </c>
      <c r="S614" s="17" t="s">
        <v>306</v>
      </c>
      <c r="T614" s="17"/>
    </row>
    <row r="615" s="5" customFormat="1" ht="45" customHeight="1" spans="1:20">
      <c r="A615" s="17">
        <v>607</v>
      </c>
      <c r="B615" s="17" t="s">
        <v>25</v>
      </c>
      <c r="C615" s="17" t="s">
        <v>26</v>
      </c>
      <c r="D615" s="17" t="s">
        <v>102</v>
      </c>
      <c r="E615" s="17" t="s">
        <v>912</v>
      </c>
      <c r="F615" s="17" t="s">
        <v>2177</v>
      </c>
      <c r="G615" s="17" t="s">
        <v>2091</v>
      </c>
      <c r="H615" s="17" t="s">
        <v>31</v>
      </c>
      <c r="I615" s="17" t="s">
        <v>912</v>
      </c>
      <c r="J615" s="17" t="s">
        <v>32</v>
      </c>
      <c r="K615" s="17" t="s">
        <v>2163</v>
      </c>
      <c r="L615" s="17" t="s">
        <v>2092</v>
      </c>
      <c r="M615" s="17" t="s">
        <v>2105</v>
      </c>
      <c r="N615" s="17">
        <v>55</v>
      </c>
      <c r="O615" s="17" t="s">
        <v>36</v>
      </c>
      <c r="P615" s="17" t="s">
        <v>912</v>
      </c>
      <c r="Q615" s="17" t="s">
        <v>2173</v>
      </c>
      <c r="R615" s="17" t="s">
        <v>69</v>
      </c>
      <c r="S615" s="17" t="s">
        <v>306</v>
      </c>
      <c r="T615" s="17"/>
    </row>
    <row r="616" s="5" customFormat="1" ht="45" customHeight="1" spans="1:20">
      <c r="A616" s="17">
        <v>608</v>
      </c>
      <c r="B616" s="17" t="s">
        <v>25</v>
      </c>
      <c r="C616" s="17" t="s">
        <v>26</v>
      </c>
      <c r="D616" s="17" t="s">
        <v>102</v>
      </c>
      <c r="E616" s="17" t="s">
        <v>1956</v>
      </c>
      <c r="F616" s="17" t="s">
        <v>2178</v>
      </c>
      <c r="G616" s="17" t="s">
        <v>2091</v>
      </c>
      <c r="H616" s="17" t="s">
        <v>31</v>
      </c>
      <c r="I616" s="17" t="s">
        <v>1956</v>
      </c>
      <c r="J616" s="17" t="s">
        <v>32</v>
      </c>
      <c r="K616" s="17" t="s">
        <v>2163</v>
      </c>
      <c r="L616" s="17" t="s">
        <v>2092</v>
      </c>
      <c r="M616" s="17" t="s">
        <v>2179</v>
      </c>
      <c r="N616" s="17">
        <v>150</v>
      </c>
      <c r="O616" s="17" t="s">
        <v>36</v>
      </c>
      <c r="P616" s="17" t="s">
        <v>1956</v>
      </c>
      <c r="Q616" s="17" t="s">
        <v>2180</v>
      </c>
      <c r="R616" s="17" t="s">
        <v>69</v>
      </c>
      <c r="S616" s="17" t="s">
        <v>2181</v>
      </c>
      <c r="T616" s="17"/>
    </row>
    <row r="617" s="5" customFormat="1" ht="80.25" customHeight="1" spans="1:20">
      <c r="A617" s="17">
        <v>609</v>
      </c>
      <c r="B617" s="17" t="s">
        <v>25</v>
      </c>
      <c r="C617" s="17" t="s">
        <v>26</v>
      </c>
      <c r="D617" s="17" t="s">
        <v>102</v>
      </c>
      <c r="E617" s="17" t="s">
        <v>109</v>
      </c>
      <c r="F617" s="17" t="s">
        <v>2162</v>
      </c>
      <c r="G617" s="17" t="s">
        <v>2091</v>
      </c>
      <c r="H617" s="17" t="s">
        <v>31</v>
      </c>
      <c r="I617" s="17" t="s">
        <v>109</v>
      </c>
      <c r="J617" s="17" t="s">
        <v>32</v>
      </c>
      <c r="K617" s="17" t="s">
        <v>2163</v>
      </c>
      <c r="L617" s="17" t="s">
        <v>2092</v>
      </c>
      <c r="M617" s="17" t="s">
        <v>2164</v>
      </c>
      <c r="N617" s="17">
        <v>27.5</v>
      </c>
      <c r="O617" s="17" t="s">
        <v>36</v>
      </c>
      <c r="P617" s="17" t="s">
        <v>109</v>
      </c>
      <c r="Q617" s="17" t="s">
        <v>2182</v>
      </c>
      <c r="R617" s="17" t="s">
        <v>38</v>
      </c>
      <c r="S617" s="17" t="s">
        <v>2183</v>
      </c>
      <c r="T617" s="17"/>
    </row>
    <row r="618" s="5" customFormat="1" ht="70.5" customHeight="1" spans="1:20">
      <c r="A618" s="17">
        <v>610</v>
      </c>
      <c r="B618" s="17" t="s">
        <v>25</v>
      </c>
      <c r="C618" s="17" t="s">
        <v>26</v>
      </c>
      <c r="D618" s="17" t="s">
        <v>125</v>
      </c>
      <c r="E618" s="17" t="s">
        <v>870</v>
      </c>
      <c r="F618" s="17" t="s">
        <v>2184</v>
      </c>
      <c r="G618" s="17" t="s">
        <v>2091</v>
      </c>
      <c r="H618" s="17" t="s">
        <v>31</v>
      </c>
      <c r="I618" s="17" t="s">
        <v>870</v>
      </c>
      <c r="J618" s="17" t="s">
        <v>32</v>
      </c>
      <c r="K618" s="17" t="s">
        <v>2185</v>
      </c>
      <c r="L618" s="17" t="s">
        <v>2092</v>
      </c>
      <c r="M618" s="17" t="s">
        <v>2186</v>
      </c>
      <c r="N618" s="17">
        <v>55</v>
      </c>
      <c r="O618" s="17" t="s">
        <v>36</v>
      </c>
      <c r="P618" s="17" t="s">
        <v>870</v>
      </c>
      <c r="Q618" s="17" t="s">
        <v>2187</v>
      </c>
      <c r="R618" s="17" t="s">
        <v>38</v>
      </c>
      <c r="S618" s="17" t="s">
        <v>2188</v>
      </c>
      <c r="T618" s="17"/>
    </row>
    <row r="619" s="5" customFormat="1" ht="45" customHeight="1" spans="1:20">
      <c r="A619" s="17">
        <v>611</v>
      </c>
      <c r="B619" s="17" t="s">
        <v>25</v>
      </c>
      <c r="C619" s="17" t="s">
        <v>26</v>
      </c>
      <c r="D619" s="17" t="s">
        <v>125</v>
      </c>
      <c r="E619" s="17" t="s">
        <v>163</v>
      </c>
      <c r="F619" s="17" t="s">
        <v>2189</v>
      </c>
      <c r="G619" s="17" t="s">
        <v>2091</v>
      </c>
      <c r="H619" s="17" t="s">
        <v>31</v>
      </c>
      <c r="I619" s="17" t="s">
        <v>163</v>
      </c>
      <c r="J619" s="17" t="s">
        <v>32</v>
      </c>
      <c r="K619" s="17" t="s">
        <v>2185</v>
      </c>
      <c r="L619" s="17" t="s">
        <v>2092</v>
      </c>
      <c r="M619" s="17" t="s">
        <v>2186</v>
      </c>
      <c r="N619" s="17">
        <v>55</v>
      </c>
      <c r="O619" s="17" t="s">
        <v>36</v>
      </c>
      <c r="P619" s="17" t="s">
        <v>163</v>
      </c>
      <c r="Q619" s="17" t="s">
        <v>2190</v>
      </c>
      <c r="R619" s="17" t="s">
        <v>38</v>
      </c>
      <c r="S619" s="17" t="s">
        <v>2191</v>
      </c>
      <c r="T619" s="17"/>
    </row>
    <row r="620" s="5" customFormat="1" ht="45" customHeight="1" spans="1:20">
      <c r="A620" s="17">
        <v>612</v>
      </c>
      <c r="B620" s="17" t="s">
        <v>25</v>
      </c>
      <c r="C620" s="17" t="s">
        <v>26</v>
      </c>
      <c r="D620" s="17" t="s">
        <v>125</v>
      </c>
      <c r="E620" s="17" t="s">
        <v>877</v>
      </c>
      <c r="F620" s="17" t="s">
        <v>2192</v>
      </c>
      <c r="G620" s="17" t="s">
        <v>2091</v>
      </c>
      <c r="H620" s="17" t="s">
        <v>31</v>
      </c>
      <c r="I620" s="17" t="s">
        <v>877</v>
      </c>
      <c r="J620" s="17" t="s">
        <v>32</v>
      </c>
      <c r="K620" s="17" t="s">
        <v>2185</v>
      </c>
      <c r="L620" s="17" t="s">
        <v>2092</v>
      </c>
      <c r="M620" s="17" t="s">
        <v>2186</v>
      </c>
      <c r="N620" s="17">
        <v>55</v>
      </c>
      <c r="O620" s="17" t="s">
        <v>36</v>
      </c>
      <c r="P620" s="17" t="s">
        <v>877</v>
      </c>
      <c r="Q620" s="17" t="s">
        <v>2190</v>
      </c>
      <c r="R620" s="17" t="s">
        <v>38</v>
      </c>
      <c r="S620" s="17" t="s">
        <v>2193</v>
      </c>
      <c r="T620" s="17"/>
    </row>
    <row r="621" s="5" customFormat="1" ht="45" customHeight="1" spans="1:20">
      <c r="A621" s="17">
        <v>613</v>
      </c>
      <c r="B621" s="17" t="s">
        <v>25</v>
      </c>
      <c r="C621" s="17" t="s">
        <v>26</v>
      </c>
      <c r="D621" s="17" t="s">
        <v>258</v>
      </c>
      <c r="E621" s="17" t="s">
        <v>266</v>
      </c>
      <c r="F621" s="17" t="s">
        <v>2194</v>
      </c>
      <c r="G621" s="17" t="s">
        <v>2091</v>
      </c>
      <c r="H621" s="17" t="s">
        <v>31</v>
      </c>
      <c r="I621" s="17" t="s">
        <v>266</v>
      </c>
      <c r="J621" s="17" t="s">
        <v>32</v>
      </c>
      <c r="K621" s="17" t="s">
        <v>2195</v>
      </c>
      <c r="L621" s="17" t="s">
        <v>2092</v>
      </c>
      <c r="M621" s="17" t="s">
        <v>2105</v>
      </c>
      <c r="N621" s="17">
        <v>55</v>
      </c>
      <c r="O621" s="17" t="s">
        <v>36</v>
      </c>
      <c r="P621" s="17" t="s">
        <v>266</v>
      </c>
      <c r="Q621" s="17" t="s">
        <v>2196</v>
      </c>
      <c r="R621" s="17" t="s">
        <v>38</v>
      </c>
      <c r="S621" s="17" t="s">
        <v>2197</v>
      </c>
      <c r="T621" s="17"/>
    </row>
    <row r="622" s="5" customFormat="1" ht="45" customHeight="1" spans="1:20">
      <c r="A622" s="17">
        <v>614</v>
      </c>
      <c r="B622" s="17" t="s">
        <v>25</v>
      </c>
      <c r="C622" s="17" t="s">
        <v>26</v>
      </c>
      <c r="D622" s="17" t="s">
        <v>258</v>
      </c>
      <c r="E622" s="17" t="s">
        <v>858</v>
      </c>
      <c r="F622" s="17" t="s">
        <v>2198</v>
      </c>
      <c r="G622" s="17" t="s">
        <v>2091</v>
      </c>
      <c r="H622" s="17" t="s">
        <v>31</v>
      </c>
      <c r="I622" s="17" t="s">
        <v>858</v>
      </c>
      <c r="J622" s="17" t="s">
        <v>32</v>
      </c>
      <c r="K622" s="17" t="s">
        <v>2195</v>
      </c>
      <c r="L622" s="17" t="s">
        <v>2092</v>
      </c>
      <c r="M622" s="17" t="s">
        <v>2199</v>
      </c>
      <c r="N622" s="17">
        <v>30</v>
      </c>
      <c r="O622" s="17" t="s">
        <v>36</v>
      </c>
      <c r="P622" s="17" t="s">
        <v>858</v>
      </c>
      <c r="Q622" s="17" t="s">
        <v>2200</v>
      </c>
      <c r="R622" s="17" t="s">
        <v>38</v>
      </c>
      <c r="S622" s="17" t="s">
        <v>2201</v>
      </c>
      <c r="T622" s="17"/>
    </row>
    <row r="623" s="5" customFormat="1" ht="45" customHeight="1" spans="1:20">
      <c r="A623" s="17">
        <v>615</v>
      </c>
      <c r="B623" s="17" t="s">
        <v>25</v>
      </c>
      <c r="C623" s="17" t="s">
        <v>26</v>
      </c>
      <c r="D623" s="17" t="s">
        <v>258</v>
      </c>
      <c r="E623" s="17" t="s">
        <v>864</v>
      </c>
      <c r="F623" s="17" t="s">
        <v>2202</v>
      </c>
      <c r="G623" s="17" t="s">
        <v>2091</v>
      </c>
      <c r="H623" s="17" t="s">
        <v>31</v>
      </c>
      <c r="I623" s="17" t="s">
        <v>864</v>
      </c>
      <c r="J623" s="17" t="s">
        <v>32</v>
      </c>
      <c r="K623" s="17" t="s">
        <v>2195</v>
      </c>
      <c r="L623" s="17" t="s">
        <v>2092</v>
      </c>
      <c r="M623" s="17" t="s">
        <v>2199</v>
      </c>
      <c r="N623" s="17">
        <v>30</v>
      </c>
      <c r="O623" s="17" t="s">
        <v>36</v>
      </c>
      <c r="P623" s="17" t="s">
        <v>864</v>
      </c>
      <c r="Q623" s="17" t="s">
        <v>2200</v>
      </c>
      <c r="R623" s="17" t="s">
        <v>38</v>
      </c>
      <c r="S623" s="17" t="s">
        <v>2203</v>
      </c>
      <c r="T623" s="17"/>
    </row>
    <row r="624" s="6" customFormat="1" ht="45" customHeight="1" spans="1:20">
      <c r="A624" s="16" t="s">
        <v>2204</v>
      </c>
      <c r="B624" s="16"/>
      <c r="C624" s="16" t="s">
        <v>2205</v>
      </c>
      <c r="D624" s="16"/>
      <c r="E624" s="16"/>
      <c r="F624" s="16"/>
      <c r="G624" s="16"/>
      <c r="H624" s="16"/>
      <c r="I624" s="16"/>
      <c r="J624" s="16"/>
      <c r="K624" s="16"/>
      <c r="L624" s="16"/>
      <c r="M624" s="16"/>
      <c r="N624" s="16">
        <f>SUM(N625:N645)</f>
        <v>1101</v>
      </c>
      <c r="O624" s="16"/>
      <c r="P624" s="16"/>
      <c r="Q624" s="16"/>
      <c r="R624" s="16"/>
      <c r="S624" s="16"/>
      <c r="T624" s="16"/>
    </row>
    <row r="625" s="5" customFormat="1" ht="45" customHeight="1" spans="1:20">
      <c r="A625" s="17">
        <v>616</v>
      </c>
      <c r="B625" s="17" t="s">
        <v>25</v>
      </c>
      <c r="C625" s="17" t="s">
        <v>26</v>
      </c>
      <c r="D625" s="17" t="s">
        <v>258</v>
      </c>
      <c r="E625" s="17" t="s">
        <v>258</v>
      </c>
      <c r="F625" s="17" t="s">
        <v>2206</v>
      </c>
      <c r="G625" s="17" t="s">
        <v>2207</v>
      </c>
      <c r="H625" s="17" t="s">
        <v>31</v>
      </c>
      <c r="I625" s="17" t="s">
        <v>258</v>
      </c>
      <c r="J625" s="17" t="s">
        <v>32</v>
      </c>
      <c r="K625" s="17" t="s">
        <v>1333</v>
      </c>
      <c r="L625" s="17" t="s">
        <v>2208</v>
      </c>
      <c r="M625" s="17" t="s">
        <v>2209</v>
      </c>
      <c r="N625" s="17">
        <v>30</v>
      </c>
      <c r="O625" s="17" t="s">
        <v>36</v>
      </c>
      <c r="P625" s="17" t="s">
        <v>258</v>
      </c>
      <c r="Q625" s="17" t="s">
        <v>2210</v>
      </c>
      <c r="R625" s="17" t="s">
        <v>69</v>
      </c>
      <c r="S625" s="17" t="s">
        <v>2211</v>
      </c>
      <c r="T625" s="17"/>
    </row>
    <row r="626" s="5" customFormat="1" ht="45" customHeight="1" spans="1:20">
      <c r="A626" s="17">
        <v>617</v>
      </c>
      <c r="B626" s="17" t="s">
        <v>25</v>
      </c>
      <c r="C626" s="17" t="s">
        <v>26</v>
      </c>
      <c r="D626" s="17" t="s">
        <v>258</v>
      </c>
      <c r="E626" s="17" t="s">
        <v>258</v>
      </c>
      <c r="F626" s="17" t="s">
        <v>2212</v>
      </c>
      <c r="G626" s="17" t="s">
        <v>2207</v>
      </c>
      <c r="H626" s="17" t="s">
        <v>31</v>
      </c>
      <c r="I626" s="17" t="s">
        <v>258</v>
      </c>
      <c r="J626" s="17" t="s">
        <v>32</v>
      </c>
      <c r="K626" s="17" t="s">
        <v>1333</v>
      </c>
      <c r="L626" s="17" t="s">
        <v>2208</v>
      </c>
      <c r="M626" s="17" t="s">
        <v>2213</v>
      </c>
      <c r="N626" s="17">
        <v>80</v>
      </c>
      <c r="O626" s="17" t="s">
        <v>36</v>
      </c>
      <c r="P626" s="17" t="s">
        <v>258</v>
      </c>
      <c r="Q626" s="17" t="s">
        <v>2214</v>
      </c>
      <c r="R626" s="17" t="s">
        <v>69</v>
      </c>
      <c r="S626" s="17" t="s">
        <v>2215</v>
      </c>
      <c r="T626" s="17"/>
    </row>
    <row r="627" s="5" customFormat="1" ht="45" customHeight="1" spans="1:20">
      <c r="A627" s="17">
        <v>618</v>
      </c>
      <c r="B627" s="17" t="s">
        <v>25</v>
      </c>
      <c r="C627" s="17" t="s">
        <v>26</v>
      </c>
      <c r="D627" s="17" t="s">
        <v>476</v>
      </c>
      <c r="E627" s="17" t="s">
        <v>514</v>
      </c>
      <c r="F627" s="17" t="s">
        <v>2216</v>
      </c>
      <c r="G627" s="17" t="s">
        <v>2207</v>
      </c>
      <c r="H627" s="17" t="s">
        <v>31</v>
      </c>
      <c r="I627" s="17" t="s">
        <v>514</v>
      </c>
      <c r="J627" s="17" t="s">
        <v>32</v>
      </c>
      <c r="K627" s="17" t="s">
        <v>2217</v>
      </c>
      <c r="L627" s="17" t="s">
        <v>2208</v>
      </c>
      <c r="M627" s="17" t="s">
        <v>2218</v>
      </c>
      <c r="N627" s="17">
        <v>10</v>
      </c>
      <c r="O627" s="17" t="s">
        <v>36</v>
      </c>
      <c r="P627" s="17" t="s">
        <v>514</v>
      </c>
      <c r="Q627" s="17" t="s">
        <v>2219</v>
      </c>
      <c r="R627" s="17" t="s">
        <v>69</v>
      </c>
      <c r="S627" s="17" t="s">
        <v>951</v>
      </c>
      <c r="T627" s="17"/>
    </row>
    <row r="628" s="5" customFormat="1" ht="45" customHeight="1" spans="1:20">
      <c r="A628" s="17">
        <v>619</v>
      </c>
      <c r="B628" s="17" t="s">
        <v>25</v>
      </c>
      <c r="C628" s="17" t="s">
        <v>26</v>
      </c>
      <c r="D628" s="17" t="s">
        <v>476</v>
      </c>
      <c r="E628" s="17" t="s">
        <v>538</v>
      </c>
      <c r="F628" s="17" t="s">
        <v>2220</v>
      </c>
      <c r="G628" s="17" t="s">
        <v>2207</v>
      </c>
      <c r="H628" s="17" t="s">
        <v>31</v>
      </c>
      <c r="I628" s="17" t="s">
        <v>538</v>
      </c>
      <c r="J628" s="17" t="s">
        <v>32</v>
      </c>
      <c r="K628" s="17" t="s">
        <v>476</v>
      </c>
      <c r="L628" s="17" t="s">
        <v>2208</v>
      </c>
      <c r="M628" s="17" t="s">
        <v>2218</v>
      </c>
      <c r="N628" s="17">
        <v>10</v>
      </c>
      <c r="O628" s="17" t="s">
        <v>36</v>
      </c>
      <c r="P628" s="17" t="s">
        <v>538</v>
      </c>
      <c r="Q628" s="17" t="s">
        <v>2219</v>
      </c>
      <c r="R628" s="17" t="s">
        <v>69</v>
      </c>
      <c r="S628" s="17" t="s">
        <v>542</v>
      </c>
      <c r="T628" s="17"/>
    </row>
    <row r="629" s="5" customFormat="1" ht="45" customHeight="1" spans="1:20">
      <c r="A629" s="17">
        <v>620</v>
      </c>
      <c r="B629" s="17" t="s">
        <v>25</v>
      </c>
      <c r="C629" s="17" t="s">
        <v>26</v>
      </c>
      <c r="D629" s="17" t="s">
        <v>476</v>
      </c>
      <c r="E629" s="17" t="s">
        <v>482</v>
      </c>
      <c r="F629" s="17" t="s">
        <v>2221</v>
      </c>
      <c r="G629" s="17" t="s">
        <v>2207</v>
      </c>
      <c r="H629" s="17" t="s">
        <v>31</v>
      </c>
      <c r="I629" s="17" t="s">
        <v>482</v>
      </c>
      <c r="J629" s="17" t="s">
        <v>32</v>
      </c>
      <c r="K629" s="17" t="s">
        <v>476</v>
      </c>
      <c r="L629" s="17" t="s">
        <v>2208</v>
      </c>
      <c r="M629" s="17" t="s">
        <v>2218</v>
      </c>
      <c r="N629" s="17">
        <v>10</v>
      </c>
      <c r="O629" s="17" t="s">
        <v>36</v>
      </c>
      <c r="P629" s="17" t="s">
        <v>482</v>
      </c>
      <c r="Q629" s="17" t="s">
        <v>2219</v>
      </c>
      <c r="R629" s="17" t="s">
        <v>69</v>
      </c>
      <c r="S629" s="17" t="s">
        <v>615</v>
      </c>
      <c r="T629" s="17"/>
    </row>
    <row r="630" s="5" customFormat="1" ht="45" customHeight="1" spans="1:20">
      <c r="A630" s="17">
        <v>621</v>
      </c>
      <c r="B630" s="17" t="s">
        <v>25</v>
      </c>
      <c r="C630" s="17" t="s">
        <v>26</v>
      </c>
      <c r="D630" s="17" t="s">
        <v>476</v>
      </c>
      <c r="E630" s="17" t="s">
        <v>529</v>
      </c>
      <c r="F630" s="17" t="s">
        <v>2222</v>
      </c>
      <c r="G630" s="17" t="s">
        <v>2207</v>
      </c>
      <c r="H630" s="17" t="s">
        <v>31</v>
      </c>
      <c r="I630" s="17" t="s">
        <v>529</v>
      </c>
      <c r="J630" s="17" t="s">
        <v>32</v>
      </c>
      <c r="K630" s="17" t="s">
        <v>476</v>
      </c>
      <c r="L630" s="17" t="s">
        <v>2208</v>
      </c>
      <c r="M630" s="17" t="s">
        <v>2218</v>
      </c>
      <c r="N630" s="17">
        <v>10</v>
      </c>
      <c r="O630" s="17" t="s">
        <v>36</v>
      </c>
      <c r="P630" s="17" t="s">
        <v>529</v>
      </c>
      <c r="Q630" s="17" t="s">
        <v>2219</v>
      </c>
      <c r="R630" s="17" t="s">
        <v>69</v>
      </c>
      <c r="S630" s="17" t="s">
        <v>533</v>
      </c>
      <c r="T630" s="17"/>
    </row>
    <row r="631" s="5" customFormat="1" ht="45" customHeight="1" spans="1:20">
      <c r="A631" s="17">
        <v>622</v>
      </c>
      <c r="B631" s="17" t="s">
        <v>25</v>
      </c>
      <c r="C631" s="17" t="s">
        <v>26</v>
      </c>
      <c r="D631" s="17" t="s">
        <v>476</v>
      </c>
      <c r="E631" s="17" t="s">
        <v>568</v>
      </c>
      <c r="F631" s="17" t="s">
        <v>2223</v>
      </c>
      <c r="G631" s="17" t="s">
        <v>2207</v>
      </c>
      <c r="H631" s="17" t="s">
        <v>31</v>
      </c>
      <c r="I631" s="17" t="s">
        <v>568</v>
      </c>
      <c r="J631" s="17" t="s">
        <v>32</v>
      </c>
      <c r="K631" s="17" t="s">
        <v>2217</v>
      </c>
      <c r="L631" s="17" t="s">
        <v>2208</v>
      </c>
      <c r="M631" s="17" t="s">
        <v>2218</v>
      </c>
      <c r="N631" s="17">
        <v>10</v>
      </c>
      <c r="O631" s="17" t="s">
        <v>36</v>
      </c>
      <c r="P631" s="17" t="s">
        <v>568</v>
      </c>
      <c r="Q631" s="17" t="s">
        <v>2219</v>
      </c>
      <c r="R631" s="17" t="s">
        <v>69</v>
      </c>
      <c r="S631" s="17" t="s">
        <v>546</v>
      </c>
      <c r="T631" s="17"/>
    </row>
    <row r="632" s="5" customFormat="1" ht="45" customHeight="1" spans="1:20">
      <c r="A632" s="17">
        <v>623</v>
      </c>
      <c r="B632" s="17" t="s">
        <v>25</v>
      </c>
      <c r="C632" s="17" t="s">
        <v>26</v>
      </c>
      <c r="D632" s="17" t="s">
        <v>476</v>
      </c>
      <c r="E632" s="17" t="s">
        <v>926</v>
      </c>
      <c r="F632" s="17" t="s">
        <v>2224</v>
      </c>
      <c r="G632" s="17" t="s">
        <v>2207</v>
      </c>
      <c r="H632" s="17" t="s">
        <v>31</v>
      </c>
      <c r="I632" s="17" t="s">
        <v>926</v>
      </c>
      <c r="J632" s="17" t="s">
        <v>32</v>
      </c>
      <c r="K632" s="17" t="s">
        <v>476</v>
      </c>
      <c r="L632" s="17" t="s">
        <v>2208</v>
      </c>
      <c r="M632" s="17" t="s">
        <v>2218</v>
      </c>
      <c r="N632" s="17">
        <v>10</v>
      </c>
      <c r="O632" s="17" t="s">
        <v>36</v>
      </c>
      <c r="P632" s="17" t="s">
        <v>926</v>
      </c>
      <c r="Q632" s="17" t="s">
        <v>2219</v>
      </c>
      <c r="R632" s="17" t="s">
        <v>69</v>
      </c>
      <c r="S632" s="17" t="s">
        <v>2225</v>
      </c>
      <c r="T632" s="17"/>
    </row>
    <row r="633" s="5" customFormat="1" ht="45" customHeight="1" spans="1:20">
      <c r="A633" s="17">
        <v>624</v>
      </c>
      <c r="B633" s="17" t="s">
        <v>25</v>
      </c>
      <c r="C633" s="17" t="s">
        <v>26</v>
      </c>
      <c r="D633" s="17" t="s">
        <v>476</v>
      </c>
      <c r="E633" s="17" t="s">
        <v>1524</v>
      </c>
      <c r="F633" s="17" t="s">
        <v>2226</v>
      </c>
      <c r="G633" s="17" t="s">
        <v>2207</v>
      </c>
      <c r="H633" s="17" t="s">
        <v>31</v>
      </c>
      <c r="I633" s="17" t="s">
        <v>1524</v>
      </c>
      <c r="J633" s="17" t="s">
        <v>32</v>
      </c>
      <c r="K633" s="17" t="s">
        <v>476</v>
      </c>
      <c r="L633" s="17" t="s">
        <v>2208</v>
      </c>
      <c r="M633" s="17" t="s">
        <v>2218</v>
      </c>
      <c r="N633" s="17">
        <v>10</v>
      </c>
      <c r="O633" s="17" t="s">
        <v>36</v>
      </c>
      <c r="P633" s="17" t="s">
        <v>1524</v>
      </c>
      <c r="Q633" s="17" t="s">
        <v>2219</v>
      </c>
      <c r="R633" s="17" t="s">
        <v>69</v>
      </c>
      <c r="S633" s="17" t="s">
        <v>2227</v>
      </c>
      <c r="T633" s="17"/>
    </row>
    <row r="634" s="5" customFormat="1" ht="45" customHeight="1" spans="1:20">
      <c r="A634" s="17">
        <v>625</v>
      </c>
      <c r="B634" s="17" t="s">
        <v>25</v>
      </c>
      <c r="C634" s="17" t="s">
        <v>26</v>
      </c>
      <c r="D634" s="17" t="s">
        <v>476</v>
      </c>
      <c r="E634" s="17" t="s">
        <v>490</v>
      </c>
      <c r="F634" s="17" t="s">
        <v>2228</v>
      </c>
      <c r="G634" s="17" t="s">
        <v>2207</v>
      </c>
      <c r="H634" s="17" t="s">
        <v>31</v>
      </c>
      <c r="I634" s="17" t="s">
        <v>490</v>
      </c>
      <c r="J634" s="17" t="s">
        <v>32</v>
      </c>
      <c r="K634" s="17" t="s">
        <v>476</v>
      </c>
      <c r="L634" s="17" t="s">
        <v>2208</v>
      </c>
      <c r="M634" s="17" t="s">
        <v>2218</v>
      </c>
      <c r="N634" s="17">
        <v>10</v>
      </c>
      <c r="O634" s="17" t="s">
        <v>36</v>
      </c>
      <c r="P634" s="17" t="s">
        <v>490</v>
      </c>
      <c r="Q634" s="17" t="s">
        <v>2219</v>
      </c>
      <c r="R634" s="17" t="s">
        <v>69</v>
      </c>
      <c r="S634" s="17" t="s">
        <v>959</v>
      </c>
      <c r="T634" s="17"/>
    </row>
    <row r="635" s="5" customFormat="1" ht="45" customHeight="1" spans="1:20">
      <c r="A635" s="17">
        <v>626</v>
      </c>
      <c r="B635" s="17" t="s">
        <v>25</v>
      </c>
      <c r="C635" s="17" t="s">
        <v>26</v>
      </c>
      <c r="D635" s="17" t="s">
        <v>476</v>
      </c>
      <c r="E635" s="17" t="s">
        <v>2229</v>
      </c>
      <c r="F635" s="17" t="s">
        <v>2230</v>
      </c>
      <c r="G635" s="17" t="s">
        <v>2207</v>
      </c>
      <c r="H635" s="17" t="s">
        <v>31</v>
      </c>
      <c r="I635" s="17" t="s">
        <v>2229</v>
      </c>
      <c r="J635" s="17" t="s">
        <v>32</v>
      </c>
      <c r="K635" s="17" t="s">
        <v>2217</v>
      </c>
      <c r="L635" s="17" t="s">
        <v>2208</v>
      </c>
      <c r="M635" s="17" t="s">
        <v>2218</v>
      </c>
      <c r="N635" s="17">
        <v>10</v>
      </c>
      <c r="O635" s="17" t="s">
        <v>36</v>
      </c>
      <c r="P635" s="17" t="s">
        <v>2229</v>
      </c>
      <c r="Q635" s="17" t="s">
        <v>2219</v>
      </c>
      <c r="R635" s="17" t="s">
        <v>69</v>
      </c>
      <c r="S635" s="17" t="s">
        <v>953</v>
      </c>
      <c r="T635" s="17"/>
    </row>
    <row r="636" s="5" customFormat="1" ht="45" customHeight="1" spans="1:20">
      <c r="A636" s="17">
        <v>627</v>
      </c>
      <c r="B636" s="17" t="s">
        <v>25</v>
      </c>
      <c r="C636" s="17" t="s">
        <v>26</v>
      </c>
      <c r="D636" s="17" t="s">
        <v>476</v>
      </c>
      <c r="E636" s="17" t="s">
        <v>634</v>
      </c>
      <c r="F636" s="17" t="s">
        <v>2231</v>
      </c>
      <c r="G636" s="17" t="s">
        <v>2207</v>
      </c>
      <c r="H636" s="17" t="s">
        <v>31</v>
      </c>
      <c r="I636" s="17" t="s">
        <v>634</v>
      </c>
      <c r="J636" s="17" t="s">
        <v>32</v>
      </c>
      <c r="K636" s="17" t="s">
        <v>476</v>
      </c>
      <c r="L636" s="17" t="s">
        <v>2208</v>
      </c>
      <c r="M636" s="17" t="s">
        <v>2218</v>
      </c>
      <c r="N636" s="17">
        <v>10</v>
      </c>
      <c r="O636" s="17" t="s">
        <v>36</v>
      </c>
      <c r="P636" s="17" t="s">
        <v>634</v>
      </c>
      <c r="Q636" s="17" t="s">
        <v>2219</v>
      </c>
      <c r="R636" s="17" t="s">
        <v>69</v>
      </c>
      <c r="S636" s="17" t="s">
        <v>591</v>
      </c>
      <c r="T636" s="17"/>
    </row>
    <row r="637" s="5" customFormat="1" ht="45" customHeight="1" spans="1:20">
      <c r="A637" s="17">
        <v>628</v>
      </c>
      <c r="B637" s="17" t="s">
        <v>25</v>
      </c>
      <c r="C637" s="17" t="s">
        <v>26</v>
      </c>
      <c r="D637" s="17" t="s">
        <v>476</v>
      </c>
      <c r="E637" s="17" t="s">
        <v>503</v>
      </c>
      <c r="F637" s="17" t="s">
        <v>2232</v>
      </c>
      <c r="G637" s="17" t="s">
        <v>2207</v>
      </c>
      <c r="H637" s="17" t="s">
        <v>31</v>
      </c>
      <c r="I637" s="17" t="s">
        <v>503</v>
      </c>
      <c r="J637" s="17" t="s">
        <v>32</v>
      </c>
      <c r="K637" s="17" t="s">
        <v>476</v>
      </c>
      <c r="L637" s="17" t="s">
        <v>2208</v>
      </c>
      <c r="M637" s="17" t="s">
        <v>2218</v>
      </c>
      <c r="N637" s="17">
        <v>10</v>
      </c>
      <c r="O637" s="17" t="s">
        <v>36</v>
      </c>
      <c r="P637" s="17" t="s">
        <v>503</v>
      </c>
      <c r="Q637" s="17" t="s">
        <v>2219</v>
      </c>
      <c r="R637" s="17" t="s">
        <v>69</v>
      </c>
      <c r="S637" s="17" t="s">
        <v>507</v>
      </c>
      <c r="T637" s="17"/>
    </row>
    <row r="638" s="5" customFormat="1" ht="45" customHeight="1" spans="1:20">
      <c r="A638" s="17">
        <v>629</v>
      </c>
      <c r="B638" s="17" t="s">
        <v>25</v>
      </c>
      <c r="C638" s="17" t="s">
        <v>26</v>
      </c>
      <c r="D638" s="17" t="s">
        <v>476</v>
      </c>
      <c r="E638" s="17" t="s">
        <v>616</v>
      </c>
      <c r="F638" s="17" t="s">
        <v>2233</v>
      </c>
      <c r="G638" s="17" t="s">
        <v>2207</v>
      </c>
      <c r="H638" s="17" t="s">
        <v>31</v>
      </c>
      <c r="I638" s="17" t="s">
        <v>616</v>
      </c>
      <c r="J638" s="17" t="s">
        <v>32</v>
      </c>
      <c r="K638" s="17" t="s">
        <v>476</v>
      </c>
      <c r="L638" s="17" t="s">
        <v>2208</v>
      </c>
      <c r="M638" s="17" t="s">
        <v>2218</v>
      </c>
      <c r="N638" s="17">
        <v>10</v>
      </c>
      <c r="O638" s="17" t="s">
        <v>36</v>
      </c>
      <c r="P638" s="17" t="s">
        <v>616</v>
      </c>
      <c r="Q638" s="17" t="s">
        <v>2219</v>
      </c>
      <c r="R638" s="17" t="s">
        <v>69</v>
      </c>
      <c r="S638" s="17" t="s">
        <v>620</v>
      </c>
      <c r="T638" s="17"/>
    </row>
    <row r="639" s="5" customFormat="1" ht="45" customHeight="1" spans="1:20">
      <c r="A639" s="17">
        <v>630</v>
      </c>
      <c r="B639" s="17" t="s">
        <v>25</v>
      </c>
      <c r="C639" s="17" t="s">
        <v>26</v>
      </c>
      <c r="D639" s="17" t="s">
        <v>476</v>
      </c>
      <c r="E639" s="17" t="s">
        <v>603</v>
      </c>
      <c r="F639" s="17" t="s">
        <v>2234</v>
      </c>
      <c r="G639" s="17" t="s">
        <v>2207</v>
      </c>
      <c r="H639" s="17" t="s">
        <v>31</v>
      </c>
      <c r="I639" s="17" t="s">
        <v>603</v>
      </c>
      <c r="J639" s="17" t="s">
        <v>32</v>
      </c>
      <c r="K639" s="17" t="s">
        <v>2217</v>
      </c>
      <c r="L639" s="17" t="s">
        <v>2208</v>
      </c>
      <c r="M639" s="17" t="s">
        <v>2218</v>
      </c>
      <c r="N639" s="17">
        <v>10</v>
      </c>
      <c r="O639" s="17" t="s">
        <v>36</v>
      </c>
      <c r="P639" s="17" t="s">
        <v>603</v>
      </c>
      <c r="Q639" s="17" t="s">
        <v>2219</v>
      </c>
      <c r="R639" s="17" t="s">
        <v>69</v>
      </c>
      <c r="S639" s="17" t="s">
        <v>607</v>
      </c>
      <c r="T639" s="17"/>
    </row>
    <row r="640" s="5" customFormat="1" ht="45" customHeight="1" spans="1:20">
      <c r="A640" s="17">
        <v>631</v>
      </c>
      <c r="B640" s="17" t="s">
        <v>25</v>
      </c>
      <c r="C640" s="17" t="s">
        <v>26</v>
      </c>
      <c r="D640" s="17" t="s">
        <v>476</v>
      </c>
      <c r="E640" s="17" t="s">
        <v>943</v>
      </c>
      <c r="F640" s="17" t="s">
        <v>2235</v>
      </c>
      <c r="G640" s="17" t="s">
        <v>2207</v>
      </c>
      <c r="H640" s="17" t="s">
        <v>31</v>
      </c>
      <c r="I640" s="17" t="s">
        <v>943</v>
      </c>
      <c r="J640" s="17" t="s">
        <v>32</v>
      </c>
      <c r="K640" s="17" t="s">
        <v>476</v>
      </c>
      <c r="L640" s="17" t="s">
        <v>2208</v>
      </c>
      <c r="M640" s="17" t="s">
        <v>2218</v>
      </c>
      <c r="N640" s="17">
        <v>10</v>
      </c>
      <c r="O640" s="17" t="s">
        <v>36</v>
      </c>
      <c r="P640" s="17" t="s">
        <v>943</v>
      </c>
      <c r="Q640" s="17" t="s">
        <v>2219</v>
      </c>
      <c r="R640" s="17" t="s">
        <v>69</v>
      </c>
      <c r="S640" s="17" t="s">
        <v>602</v>
      </c>
      <c r="T640" s="17"/>
    </row>
    <row r="641" s="5" customFormat="1" ht="45" customHeight="1" spans="1:20">
      <c r="A641" s="17">
        <v>632</v>
      </c>
      <c r="B641" s="17" t="s">
        <v>25</v>
      </c>
      <c r="C641" s="17" t="s">
        <v>26</v>
      </c>
      <c r="D641" s="17" t="s">
        <v>476</v>
      </c>
      <c r="E641" s="17" t="s">
        <v>625</v>
      </c>
      <c r="F641" s="17" t="s">
        <v>2236</v>
      </c>
      <c r="G641" s="17" t="s">
        <v>2207</v>
      </c>
      <c r="H641" s="17" t="s">
        <v>31</v>
      </c>
      <c r="I641" s="17" t="s">
        <v>625</v>
      </c>
      <c r="J641" s="17" t="s">
        <v>32</v>
      </c>
      <c r="K641" s="17" t="s">
        <v>476</v>
      </c>
      <c r="L641" s="17" t="s">
        <v>2208</v>
      </c>
      <c r="M641" s="17" t="s">
        <v>2218</v>
      </c>
      <c r="N641" s="17">
        <v>10</v>
      </c>
      <c r="O641" s="17" t="s">
        <v>36</v>
      </c>
      <c r="P641" s="17" t="s">
        <v>625</v>
      </c>
      <c r="Q641" s="17" t="s">
        <v>2219</v>
      </c>
      <c r="R641" s="17" t="s">
        <v>69</v>
      </c>
      <c r="S641" s="17" t="s">
        <v>629</v>
      </c>
      <c r="T641" s="17"/>
    </row>
    <row r="642" s="5" customFormat="1" ht="45" customHeight="1" spans="1:20">
      <c r="A642" s="17">
        <v>633</v>
      </c>
      <c r="B642" s="17" t="s">
        <v>25</v>
      </c>
      <c r="C642" s="17" t="s">
        <v>26</v>
      </c>
      <c r="D642" s="17" t="s">
        <v>476</v>
      </c>
      <c r="E642" s="17" t="s">
        <v>486</v>
      </c>
      <c r="F642" s="17" t="s">
        <v>2237</v>
      </c>
      <c r="G642" s="17" t="s">
        <v>2207</v>
      </c>
      <c r="H642" s="17" t="s">
        <v>31</v>
      </c>
      <c r="I642" s="17" t="s">
        <v>486</v>
      </c>
      <c r="J642" s="17" t="s">
        <v>32</v>
      </c>
      <c r="K642" s="17" t="s">
        <v>476</v>
      </c>
      <c r="L642" s="17" t="s">
        <v>2208</v>
      </c>
      <c r="M642" s="17" t="s">
        <v>2218</v>
      </c>
      <c r="N642" s="17">
        <v>10</v>
      </c>
      <c r="O642" s="17" t="s">
        <v>36</v>
      </c>
      <c r="P642" s="17" t="s">
        <v>486</v>
      </c>
      <c r="Q642" s="17" t="s">
        <v>2219</v>
      </c>
      <c r="R642" s="17" t="s">
        <v>69</v>
      </c>
      <c r="S642" s="17" t="s">
        <v>537</v>
      </c>
      <c r="T642" s="17"/>
    </row>
    <row r="643" s="5" customFormat="1" ht="45" customHeight="1" spans="1:20">
      <c r="A643" s="17">
        <v>634</v>
      </c>
      <c r="B643" s="17" t="s">
        <v>25</v>
      </c>
      <c r="C643" s="17" t="s">
        <v>26</v>
      </c>
      <c r="D643" s="17" t="s">
        <v>26</v>
      </c>
      <c r="E643" s="17" t="s">
        <v>26</v>
      </c>
      <c r="F643" s="17" t="s">
        <v>2238</v>
      </c>
      <c r="G643" s="17" t="s">
        <v>2207</v>
      </c>
      <c r="H643" s="17" t="s">
        <v>31</v>
      </c>
      <c r="I643" s="17" t="s">
        <v>26</v>
      </c>
      <c r="J643" s="17" t="s">
        <v>32</v>
      </c>
      <c r="K643" s="17" t="s">
        <v>26</v>
      </c>
      <c r="L643" s="17" t="s">
        <v>2208</v>
      </c>
      <c r="M643" s="17" t="s">
        <v>2239</v>
      </c>
      <c r="N643" s="17">
        <v>400</v>
      </c>
      <c r="O643" s="17" t="s">
        <v>36</v>
      </c>
      <c r="P643" s="17" t="s">
        <v>26</v>
      </c>
      <c r="Q643" s="17" t="s">
        <v>2219</v>
      </c>
      <c r="R643" s="17" t="s">
        <v>69</v>
      </c>
      <c r="S643" s="17" t="s">
        <v>2240</v>
      </c>
      <c r="T643" s="17"/>
    </row>
    <row r="644" s="5" customFormat="1" ht="45" customHeight="1" spans="1:20">
      <c r="A644" s="17">
        <v>635</v>
      </c>
      <c r="B644" s="17" t="s">
        <v>25</v>
      </c>
      <c r="C644" s="17" t="s">
        <v>26</v>
      </c>
      <c r="D644" s="17" t="s">
        <v>26</v>
      </c>
      <c r="E644" s="17" t="s">
        <v>26</v>
      </c>
      <c r="F644" s="17" t="s">
        <v>2241</v>
      </c>
      <c r="G644" s="17" t="s">
        <v>2207</v>
      </c>
      <c r="H644" s="17" t="s">
        <v>31</v>
      </c>
      <c r="I644" s="17" t="s">
        <v>26</v>
      </c>
      <c r="J644" s="17" t="s">
        <v>32</v>
      </c>
      <c r="K644" s="17" t="s">
        <v>26</v>
      </c>
      <c r="L644" s="17" t="s">
        <v>2208</v>
      </c>
      <c r="M644" s="17" t="s">
        <v>2242</v>
      </c>
      <c r="N644" s="17">
        <v>304</v>
      </c>
      <c r="O644" s="17" t="s">
        <v>36</v>
      </c>
      <c r="P644" s="17" t="s">
        <v>26</v>
      </c>
      <c r="Q644" s="17" t="s">
        <v>2219</v>
      </c>
      <c r="R644" s="17" t="s">
        <v>69</v>
      </c>
      <c r="S644" s="17" t="s">
        <v>2240</v>
      </c>
      <c r="T644" s="17"/>
    </row>
    <row r="645" s="5" customFormat="1" ht="45" customHeight="1" spans="1:20">
      <c r="A645" s="17">
        <v>636</v>
      </c>
      <c r="B645" s="17" t="s">
        <v>25</v>
      </c>
      <c r="C645" s="17" t="s">
        <v>26</v>
      </c>
      <c r="D645" s="17" t="s">
        <v>26</v>
      </c>
      <c r="E645" s="17" t="s">
        <v>26</v>
      </c>
      <c r="F645" s="17" t="s">
        <v>2243</v>
      </c>
      <c r="G645" s="17" t="s">
        <v>2207</v>
      </c>
      <c r="H645" s="17" t="s">
        <v>31</v>
      </c>
      <c r="I645" s="17" t="s">
        <v>26</v>
      </c>
      <c r="J645" s="17" t="s">
        <v>32</v>
      </c>
      <c r="K645" s="17" t="s">
        <v>26</v>
      </c>
      <c r="L645" s="17" t="s">
        <v>2208</v>
      </c>
      <c r="M645" s="17" t="s">
        <v>2244</v>
      </c>
      <c r="N645" s="17">
        <v>127</v>
      </c>
      <c r="O645" s="17" t="s">
        <v>36</v>
      </c>
      <c r="P645" s="17" t="s">
        <v>26</v>
      </c>
      <c r="Q645" s="17" t="s">
        <v>2219</v>
      </c>
      <c r="R645" s="17" t="s">
        <v>69</v>
      </c>
      <c r="S645" s="17" t="s">
        <v>2240</v>
      </c>
      <c r="T645" s="17"/>
    </row>
    <row r="646" s="6" customFormat="1" ht="45" customHeight="1" spans="1:20">
      <c r="A646" s="38" t="s">
        <v>2245</v>
      </c>
      <c r="B646" s="39"/>
      <c r="C646" s="38" t="s">
        <v>2246</v>
      </c>
      <c r="D646" s="40"/>
      <c r="E646" s="40"/>
      <c r="F646" s="40"/>
      <c r="G646" s="40"/>
      <c r="H646" s="40"/>
      <c r="I646" s="40"/>
      <c r="J646" s="40"/>
      <c r="K646" s="40"/>
      <c r="L646" s="40"/>
      <c r="M646" s="39"/>
      <c r="N646" s="16">
        <f>SUM(N647:N649)</f>
        <v>490</v>
      </c>
      <c r="O646" s="16"/>
      <c r="P646" s="16"/>
      <c r="Q646" s="16"/>
      <c r="R646" s="16"/>
      <c r="S646" s="16"/>
      <c r="T646" s="16"/>
    </row>
    <row r="647" s="5" customFormat="1" ht="45" customHeight="1" spans="1:20">
      <c r="A647" s="17">
        <v>637</v>
      </c>
      <c r="B647" s="17" t="s">
        <v>25</v>
      </c>
      <c r="C647" s="17" t="s">
        <v>26</v>
      </c>
      <c r="D647" s="17" t="s">
        <v>26</v>
      </c>
      <c r="E647" s="17" t="s">
        <v>26</v>
      </c>
      <c r="F647" s="17" t="s">
        <v>2247</v>
      </c>
      <c r="G647" s="17" t="s">
        <v>2248</v>
      </c>
      <c r="H647" s="17" t="s">
        <v>31</v>
      </c>
      <c r="I647" s="17" t="s">
        <v>26</v>
      </c>
      <c r="J647" s="17" t="s">
        <v>32</v>
      </c>
      <c r="K647" s="17" t="s">
        <v>26</v>
      </c>
      <c r="L647" s="17" t="s">
        <v>2249</v>
      </c>
      <c r="M647" s="17" t="s">
        <v>2250</v>
      </c>
      <c r="N647" s="17">
        <v>375</v>
      </c>
      <c r="O647" s="17" t="s">
        <v>36</v>
      </c>
      <c r="P647" s="17" t="s">
        <v>26</v>
      </c>
      <c r="Q647" s="17" t="s">
        <v>2251</v>
      </c>
      <c r="R647" s="17" t="s">
        <v>69</v>
      </c>
      <c r="S647" s="17" t="s">
        <v>2252</v>
      </c>
      <c r="T647" s="17"/>
    </row>
    <row r="648" s="5" customFormat="1" ht="45" customHeight="1" spans="1:20">
      <c r="A648" s="17">
        <v>638</v>
      </c>
      <c r="B648" s="17" t="s">
        <v>25</v>
      </c>
      <c r="C648" s="17" t="s">
        <v>26</v>
      </c>
      <c r="D648" s="17" t="s">
        <v>26</v>
      </c>
      <c r="E648" s="17" t="s">
        <v>26</v>
      </c>
      <c r="F648" s="17" t="s">
        <v>2253</v>
      </c>
      <c r="G648" s="17" t="s">
        <v>2248</v>
      </c>
      <c r="H648" s="17" t="s">
        <v>31</v>
      </c>
      <c r="I648" s="17" t="s">
        <v>26</v>
      </c>
      <c r="J648" s="17" t="s">
        <v>32</v>
      </c>
      <c r="K648" s="17" t="s">
        <v>26</v>
      </c>
      <c r="L648" s="17" t="s">
        <v>2249</v>
      </c>
      <c r="M648" s="17" t="s">
        <v>2254</v>
      </c>
      <c r="N648" s="17">
        <v>90</v>
      </c>
      <c r="O648" s="17" t="s">
        <v>36</v>
      </c>
      <c r="P648" s="17" t="s">
        <v>26</v>
      </c>
      <c r="Q648" s="17" t="s">
        <v>2255</v>
      </c>
      <c r="R648" s="17" t="s">
        <v>69</v>
      </c>
      <c r="S648" s="17" t="s">
        <v>2252</v>
      </c>
      <c r="T648" s="17"/>
    </row>
    <row r="649" s="5" customFormat="1" ht="45" customHeight="1" spans="1:20">
      <c r="A649" s="17">
        <v>639</v>
      </c>
      <c r="B649" s="17" t="s">
        <v>25</v>
      </c>
      <c r="C649" s="17" t="s">
        <v>26</v>
      </c>
      <c r="D649" s="17" t="s">
        <v>26</v>
      </c>
      <c r="E649" s="17" t="s">
        <v>26</v>
      </c>
      <c r="F649" s="17" t="s">
        <v>2256</v>
      </c>
      <c r="G649" s="17" t="s">
        <v>2248</v>
      </c>
      <c r="H649" s="17" t="s">
        <v>31</v>
      </c>
      <c r="I649" s="17" t="s">
        <v>26</v>
      </c>
      <c r="J649" s="17" t="s">
        <v>32</v>
      </c>
      <c r="K649" s="17" t="s">
        <v>26</v>
      </c>
      <c r="L649" s="17" t="s">
        <v>2249</v>
      </c>
      <c r="M649" s="17" t="s">
        <v>2257</v>
      </c>
      <c r="N649" s="17">
        <v>25</v>
      </c>
      <c r="O649" s="17" t="s">
        <v>36</v>
      </c>
      <c r="P649" s="17" t="s">
        <v>26</v>
      </c>
      <c r="Q649" s="17"/>
      <c r="R649" s="17" t="s">
        <v>69</v>
      </c>
      <c r="S649" s="17" t="s">
        <v>2252</v>
      </c>
      <c r="T649" s="17"/>
    </row>
  </sheetData>
  <autoFilter ref="A3:T649">
    <extLst/>
  </autoFilter>
  <mergeCells count="16">
    <mergeCell ref="A1:B1"/>
    <mergeCell ref="A2:T2"/>
    <mergeCell ref="A4:B4"/>
    <mergeCell ref="C4:M4"/>
    <mergeCell ref="A5:B5"/>
    <mergeCell ref="C5:M5"/>
    <mergeCell ref="A175:B175"/>
    <mergeCell ref="C175:M175"/>
    <mergeCell ref="A372:B372"/>
    <mergeCell ref="C372:M372"/>
    <mergeCell ref="A577:B577"/>
    <mergeCell ref="C577:M577"/>
    <mergeCell ref="A624:B624"/>
    <mergeCell ref="C624:M624"/>
    <mergeCell ref="A646:B646"/>
    <mergeCell ref="C646:M646"/>
  </mergeCells>
  <conditionalFormatting sqref="F176">
    <cfRule type="duplicateValues" dxfId="0" priority="11" stopIfTrue="1"/>
  </conditionalFormatting>
  <conditionalFormatting sqref="F182">
    <cfRule type="duplicateValues" dxfId="0" priority="8" stopIfTrue="1"/>
  </conditionalFormatting>
  <conditionalFormatting sqref="F183">
    <cfRule type="duplicateValues" dxfId="0" priority="7" stopIfTrue="1"/>
  </conditionalFormatting>
  <conditionalFormatting sqref="F184">
    <cfRule type="duplicateValues" dxfId="0" priority="6" stopIfTrue="1"/>
  </conditionalFormatting>
  <conditionalFormatting sqref="F575">
    <cfRule type="duplicateValues" dxfId="0" priority="2" stopIfTrue="1"/>
  </conditionalFormatting>
  <conditionalFormatting sqref="F576">
    <cfRule type="duplicateValues" dxfId="0" priority="1" stopIfTrue="1"/>
  </conditionalFormatting>
  <conditionalFormatting sqref="F177:F179">
    <cfRule type="duplicateValues" dxfId="0" priority="10" stopIfTrue="1"/>
  </conditionalFormatting>
  <conditionalFormatting sqref="F180:F181">
    <cfRule type="duplicateValues" dxfId="0" priority="9" stopIfTrue="1"/>
  </conditionalFormatting>
  <conditionalFormatting sqref="F185:F187">
    <cfRule type="duplicateValues" dxfId="0" priority="5" stopIfTrue="1"/>
  </conditionalFormatting>
  <conditionalFormatting sqref="F504:F509">
    <cfRule type="duplicateValues" dxfId="0" priority="3" stopIfTrue="1"/>
  </conditionalFormatting>
  <conditionalFormatting sqref="F591:F596">
    <cfRule type="duplicateValues" dxfId="0" priority="4" stopIfTrue="1"/>
  </conditionalFormatting>
  <printOptions horizontalCentered="1"/>
  <pageMargins left="0.590277777777778" right="0.590277777777778" top="0.979861111111111" bottom="0.979861111111111" header="0.507638888888889" footer="0.507638888888889"/>
  <pageSetup paperSize="9" scale="5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附件5（2019）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2019-01-07T08:47:00Z</dcterms:created>
  <dcterms:modified xsi:type="dcterms:W3CDTF">2019-01-08T01:42:56Z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