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bookViews>
  <sheets>
    <sheet name="附件5（2020）" sheetId="1" r:id="rId1"/>
  </sheets>
  <definedNames>
    <definedName name="_xlnm._FilterDatabase" localSheetId="0" hidden="1">'附件5（2020）'!$A$3:$T$407</definedName>
  </definedNames>
  <calcPr calcId="144525"/>
</workbook>
</file>

<file path=xl/sharedStrings.xml><?xml version="1.0" encoding="utf-8"?>
<sst xmlns="http://schemas.openxmlformats.org/spreadsheetml/2006/main" count="1325">
  <si>
    <t>附件4</t>
  </si>
  <si>
    <t>三门峡市陕州区2020年度县级脱贫攻坚项目库统计表</t>
  </si>
  <si>
    <t>序号</t>
  </si>
  <si>
    <t>省辖市</t>
  </si>
  <si>
    <t>县（市、区）</t>
  </si>
  <si>
    <t>乡镇</t>
  </si>
  <si>
    <t>村名</t>
  </si>
  <si>
    <t>项目名称</t>
  </si>
  <si>
    <t>项目类型</t>
  </si>
  <si>
    <t>建设性质</t>
  </si>
  <si>
    <t>实施地点</t>
  </si>
  <si>
    <t>时间进度</t>
  </si>
  <si>
    <t>责任单位</t>
  </si>
  <si>
    <t>行业部门</t>
  </si>
  <si>
    <t>建设任务</t>
  </si>
  <si>
    <t>资金规模（万元）</t>
  </si>
  <si>
    <t>资金筹措方式</t>
  </si>
  <si>
    <t>受益对象</t>
  </si>
  <si>
    <t>绩效目标</t>
  </si>
  <si>
    <t>群众参与</t>
  </si>
  <si>
    <t>带贫减贫机制</t>
  </si>
  <si>
    <t>备注</t>
  </si>
  <si>
    <t>合计</t>
  </si>
  <si>
    <t>基础设施类</t>
  </si>
  <si>
    <t>158个</t>
  </si>
  <si>
    <t>三门峡市</t>
  </si>
  <si>
    <t>陕州区</t>
  </si>
  <si>
    <t>菜园乡</t>
  </si>
  <si>
    <t>南县村</t>
  </si>
  <si>
    <t>2020年陕州区菜园乡南县村农田灌溉项目</t>
  </si>
  <si>
    <t>基础设施</t>
  </si>
  <si>
    <t>新建</t>
  </si>
  <si>
    <t>菜园乡南县村</t>
  </si>
  <si>
    <t>2020年</t>
  </si>
  <si>
    <t>菜园乡政府区水利局</t>
  </si>
  <si>
    <t>区水利局</t>
  </si>
  <si>
    <t>新打机井3眼及配套设施建设</t>
  </si>
  <si>
    <t>财政资金</t>
  </si>
  <si>
    <t>预计受益180户740人，解决农田灌溉1300余亩，直接增加经济效益200余万元</t>
  </si>
  <si>
    <t>否</t>
  </si>
  <si>
    <t>预计受益180户740人</t>
  </si>
  <si>
    <t>坳渠村</t>
  </si>
  <si>
    <t>2020年陕州区菜园乡坳渠村饮水安全巩固提升项目</t>
  </si>
  <si>
    <t>新打30米深机井1眼及配套设施建设；</t>
  </si>
  <si>
    <t>解决群众人畜饮水安全，预计受益194户758口人</t>
  </si>
  <si>
    <t>是</t>
  </si>
  <si>
    <t>预计受益194户758口人</t>
  </si>
  <si>
    <t>店子乡</t>
  </si>
  <si>
    <t>黄塘村</t>
  </si>
  <si>
    <t>2020年陕州区店子乡黄塘村灌溉工程项目</t>
  </si>
  <si>
    <t>新建黄塘村灌溉工程，建设灌溉水渠长8000米。</t>
  </si>
  <si>
    <t>预计解决全村110户419人牲畜的饮水问题，变385亩旱地为水浇地，提高粮食产量。</t>
  </si>
  <si>
    <t>预计带动110户419人受益</t>
  </si>
  <si>
    <t>湾子村</t>
  </si>
  <si>
    <t>2020年陕州区店子乡湾子村村室整修项目</t>
  </si>
  <si>
    <t>店子乡政府</t>
  </si>
  <si>
    <t>区住建局</t>
  </si>
  <si>
    <t>计划将湾子村部13间房屋内外重新整修、铺地板、屋顶防水、门窗更换，包括1、房屋内外粉刷约7.8万元；2、铺设地板约7.1万元；3、房顶防水约6.6万元；4、门窗更换约4.1万元；5、二楼楼道玻璃封闭处理约2.3万元；电路约2.1万元。</t>
  </si>
  <si>
    <t>项目实施后，将大大提高党员干部为群众办事和服务的效率</t>
  </si>
  <si>
    <t>预计带动144户443人受益</t>
  </si>
  <si>
    <t>杨家河村</t>
  </si>
  <si>
    <t>2020年陕州区店子乡杨家河村“六改一增”项目</t>
  </si>
  <si>
    <t>贫困户实施“改水、改线、改厨、改院、改厕、改圈”及增添必要的生活用品。</t>
  </si>
  <si>
    <t>预计带动贫困户27户85人受益</t>
  </si>
  <si>
    <t>预计带动27户85人受益</t>
  </si>
  <si>
    <t>白石崖村</t>
  </si>
  <si>
    <t>2020年陕州区店子乡白石崖村“六改一增”项目</t>
  </si>
  <si>
    <t>预计带动贫困户16户36人受益</t>
  </si>
  <si>
    <t>预计带动16户36人受益</t>
  </si>
  <si>
    <t>店子村</t>
  </si>
  <si>
    <t>2020年陕州区店子乡店子村“六改一增”项目</t>
  </si>
  <si>
    <t>预计带动贫困户6户8人受益</t>
  </si>
  <si>
    <t>预计带动6户8人受益</t>
  </si>
  <si>
    <t>2020年陕州区店子乡湾子村“六改一增”项目</t>
  </si>
  <si>
    <t>预计带动贫困户11户28人受益</t>
  </si>
  <si>
    <t>预计带动11户28人受益</t>
  </si>
  <si>
    <t>宽坪村</t>
  </si>
  <si>
    <t>2020年陕州区店子乡宽坪村“六改一增”项目</t>
  </si>
  <si>
    <t>预计带动贫困户53户150人受益</t>
  </si>
  <si>
    <t>预计带动53户150人受益</t>
  </si>
  <si>
    <t>王家后乡</t>
  </si>
  <si>
    <t>胡果村</t>
  </si>
  <si>
    <t>2020年陕州区王家后乡胡果村机井项目</t>
  </si>
  <si>
    <t>王家后乡政府区水利局</t>
  </si>
  <si>
    <t>打400米机井1眼及配套设施</t>
  </si>
  <si>
    <t>解决全村1336人饮水问题</t>
  </si>
  <si>
    <t>庙前村</t>
  </si>
  <si>
    <t>2020年陕州区王家后乡庙前村饮水工程项目</t>
  </si>
  <si>
    <t>打机井1眼及水池5个及相关配套设施</t>
  </si>
  <si>
    <t>解决全村978人饮水问题</t>
  </si>
  <si>
    <t>坟上村</t>
  </si>
  <si>
    <t>2020年陕州区王家后乡坟上村水利灌溉项目</t>
  </si>
  <si>
    <t>打400米机井1眼。管道4500米，大型水泵1台，及相关配套设施。</t>
  </si>
  <si>
    <t>解决全村564人饮水问题</t>
  </si>
  <si>
    <t>刘家山村</t>
  </si>
  <si>
    <t>2020年陕州区王家后乡刘家山村提水工程项目</t>
  </si>
  <si>
    <t>提水配套设备。</t>
  </si>
  <si>
    <t>解决全村484人饮水问题及土地灌溉问题</t>
  </si>
  <si>
    <t>龙潭村</t>
  </si>
  <si>
    <t>2020年陕州区王家后乡龙潭村安全饮水工程项目</t>
  </si>
  <si>
    <t>深水井1口80万，其他配套设施10万。</t>
  </si>
  <si>
    <t>解决龙潭村1308人饮水问题</t>
  </si>
  <si>
    <t>张汴乡</t>
  </si>
  <si>
    <t>张汴村</t>
  </si>
  <si>
    <t>张汴乡张汴村安全饮水项目</t>
  </si>
  <si>
    <t>张汴乡政府</t>
  </si>
  <si>
    <t>安装80m³无塔供水器，抽水泵1台，电缆300米，饮水管道3寸400米，建设抽水井房围墙等。</t>
  </si>
  <si>
    <t>曲村村</t>
  </si>
  <si>
    <t>保障群众饮水安全</t>
  </si>
  <si>
    <t>张茅乡</t>
  </si>
  <si>
    <t>山口村</t>
  </si>
  <si>
    <t>2020年陕州区张茅乡山口村基础水利管道铺设项目</t>
  </si>
  <si>
    <t>张茅乡政府</t>
  </si>
  <si>
    <t>新建水利管道铺设5000米，购买水泵5个。</t>
  </si>
  <si>
    <t xml:space="preserve">提高400亩农户农业种植收益，解决了北山口灌溉用水。
</t>
  </si>
  <si>
    <t xml:space="preserve">提高400亩农户农业种植收益，解决了北山口灌溉用水。帮助全村23贫困户脱贫。
</t>
  </si>
  <si>
    <t>西坡脑村</t>
  </si>
  <si>
    <t>2020年陕州区张茅乡西坡脑村水利配套设施项目</t>
  </si>
  <si>
    <t>机井一眼，供水管道3000米，配电房一座等配套设施</t>
  </si>
  <si>
    <t>改善构树、温室大棚产业的用水难为题，及群众的吃水难问题</t>
  </si>
  <si>
    <t>张湾乡</t>
  </si>
  <si>
    <t>指望村</t>
  </si>
  <si>
    <t>2020年陕州区张湾乡指望村产业发展水渠维修加固项目</t>
  </si>
  <si>
    <t>维护</t>
  </si>
  <si>
    <t>张湾乡政府、区水利局</t>
  </si>
  <si>
    <t>对原有4段损毁严重的渠道进行维修加固，共计1770米（0.3*0.4），五组河东500米，二组桥沟口至三组生产干路600米，六组河东300米，河西水家沟370米。</t>
  </si>
  <si>
    <t>预期该项目的实施可使全村260户，850人受益。</t>
  </si>
  <si>
    <t>预期260户，850人受益</t>
  </si>
  <si>
    <t>西罐村</t>
  </si>
  <si>
    <t>2020年陕州区张湾乡西罐村滴灌工程</t>
  </si>
  <si>
    <t>5组村边与4组交界180亩，6组曲家洼130亩，压力池3座，每座50m³、埋设主管道直径9厘米管2000米、直径6.3厘米管3500米、直径5厘米管6200米、直径2厘米管8000米，及其配套设施。</t>
  </si>
  <si>
    <t>预期受益贫困户18户122人。</t>
  </si>
  <si>
    <t>预期受益贫困户18户122人</t>
  </si>
  <si>
    <t>2020年陕州区张湾乡西罐村提灌工程</t>
  </si>
  <si>
    <t>管理房1座长3米，宽4米，面积12平方米、配电盘2套、3寸280米扬程潜水泵2台，3寸钢管650米，3寸塑料管3000米等其它配套设施。</t>
  </si>
  <si>
    <t>预期受益贫困户56户122人。</t>
  </si>
  <si>
    <t>预期受益贫困户56户122人</t>
  </si>
  <si>
    <t>硖石乡</t>
  </si>
  <si>
    <t>石门沟村</t>
  </si>
  <si>
    <t>2020年陕州区硖石乡石门沟村“六改一增”工程项目</t>
  </si>
  <si>
    <t>改建</t>
  </si>
  <si>
    <t>硖石乡政府
区住房建设局</t>
  </si>
  <si>
    <t>贫困户实施“改水、改线、改厨、改院、改厕、改圈”及增添必要的生活用品</t>
  </si>
  <si>
    <t>预计受益26户62人</t>
  </si>
  <si>
    <t>黄坡村</t>
  </si>
  <si>
    <t>2020年陕州区硖石乡黄坡村“六改一增”工程项目</t>
  </si>
  <si>
    <t>预计受益36户94人</t>
  </si>
  <si>
    <t>荆山村</t>
  </si>
  <si>
    <t>2020年陕州区硖石乡荆山村“六改一增”工程项目</t>
  </si>
  <si>
    <t>预计受益7户21人</t>
  </si>
  <si>
    <t>庙沟村</t>
  </si>
  <si>
    <t>2020年陕州区硖石乡庙沟村“六改一增”工程项目</t>
  </si>
  <si>
    <t>预计受益59户167人</t>
  </si>
  <si>
    <t>王庄村</t>
  </si>
  <si>
    <t>2020年硖石乡王庄村“六改一增”工程项目</t>
  </si>
  <si>
    <t>预计受益7户18人</t>
  </si>
  <si>
    <t>卫家沟村</t>
  </si>
  <si>
    <t>2020年陕州区硖石乡卫家沟村“六改一增”工程项目</t>
  </si>
  <si>
    <t>预计受益40户64人</t>
  </si>
  <si>
    <t>南坡村</t>
  </si>
  <si>
    <t>2020年硖石乡南坡村“六改一增”工程项目</t>
  </si>
  <si>
    <t>预计受益23户61人</t>
  </si>
  <si>
    <t>王家寨村</t>
  </si>
  <si>
    <t>2020年陕州区硖石乡王家寨村“六改一增”工程项目</t>
  </si>
  <si>
    <t>预计受益72户243人</t>
  </si>
  <si>
    <t>东岭村</t>
  </si>
  <si>
    <t>2020年陕州区硖石乡东岭村“六改一增”工程项目</t>
  </si>
  <si>
    <t>预计受益12户21人</t>
  </si>
  <si>
    <t>硖石村</t>
  </si>
  <si>
    <t>2020年陕州区硖石乡硖石村“六改一增”工程项目</t>
  </si>
  <si>
    <t>预计受益45户122人</t>
  </si>
  <si>
    <t>高崖村</t>
  </si>
  <si>
    <t>2020年陕州区硖石乡高崖村“六改一增”工程项目</t>
  </si>
  <si>
    <t>预计受益23户35人</t>
  </si>
  <si>
    <t>三教地村</t>
  </si>
  <si>
    <t>2020年陕州区硖石乡三教地村“六改一增”工程项目</t>
  </si>
  <si>
    <t>预计受益30户74人</t>
  </si>
  <si>
    <t>车壕村</t>
  </si>
  <si>
    <t>2020年陕州区硖石乡车壕村“六改一增”工程项目</t>
  </si>
  <si>
    <t>预计受益13户44人</t>
  </si>
  <si>
    <t>西李村乡政府</t>
  </si>
  <si>
    <t>卫窑村</t>
  </si>
  <si>
    <t>2020年陕州区西李村乡卫窑新村及学校公厕建设项目</t>
  </si>
  <si>
    <t>西李村乡政府住建局</t>
  </si>
  <si>
    <t>新建公厕三个,长8米，宽3米，高3米。。</t>
  </si>
  <si>
    <t>预计改善村民的生产生活条件，全村186户690人（其中贫困户18户，45人）保护了人居环境。</t>
  </si>
  <si>
    <t>预计全村186户690人（其中贫困户18户，45人）受益。</t>
  </si>
  <si>
    <t>唐家沟</t>
  </si>
  <si>
    <t>2020年陕州区西李村乡唐家沟村村内公厕项目</t>
  </si>
  <si>
    <t>新建公厕4个，附带4个垃圾池，厕所，长8米，宽5米，高3米，垃圾池高1.5米、宽3.5米、长5米。</t>
  </si>
  <si>
    <t>预计改善村民的生产生活条件，全村109户377人（其中贫困户82户，287人）保护了人居环境有提高了人民生活水平。</t>
  </si>
  <si>
    <t>预计全村109户377人（其中贫困户82户，287人）受益。</t>
  </si>
  <si>
    <t>寨上沟</t>
  </si>
  <si>
    <t>2020年陕州区西李村乡寨上村村内公厕项目</t>
  </si>
  <si>
    <t>新建公厕9座，长5米、宽3米，高2.3米。</t>
  </si>
  <si>
    <t>预计改善村民的生产生活条件，保护了人居环境有提高了人民生活水平。使192户792人（贫困户102户，352人）生活带来便利。</t>
  </si>
  <si>
    <t>预计使192户792人（贫困户102户，352人）受益</t>
  </si>
  <si>
    <t>南岩村</t>
  </si>
  <si>
    <t>2020年陕州区西李村乡南岩村村内公厕建设</t>
  </si>
  <si>
    <t>新建标准化公厕4个，长5米、宽3米，高2.3米。</t>
  </si>
  <si>
    <t>预计给全村137户535口人（其中贫困户6户17人）的生产生活带来便利，即保护了人居环境又提高了村民生活水平</t>
  </si>
  <si>
    <t>预计137户535口人（其中贫困户6户17人）受益</t>
  </si>
  <si>
    <t>泉沟</t>
  </si>
  <si>
    <t>泉沟村村内公厕项目</t>
  </si>
  <si>
    <t>新建公厕4个，长5米、宽3米，高2.3米。</t>
  </si>
  <si>
    <t>预计改善村民的生产生活条件，全村185户673人（其中贫困户140户，437人）保护了人居环境有提高了人民生活水平。</t>
  </si>
  <si>
    <t>预计385户1371口人（其中贫苦户14户32人）受益</t>
  </si>
  <si>
    <t>白埠村</t>
  </si>
  <si>
    <t>2020年陕州区西李村乡白埠村村内公厕建设项目</t>
  </si>
  <si>
    <t>新建公厕8个，长8米，宽3米，高3米。</t>
  </si>
  <si>
    <t>预计解决了全村共385户1371口人（其中贫苦户14户32人）改善该村生产、生活条件。</t>
  </si>
  <si>
    <t>预计全村231户875人（其中贫困户21户，51人）受益</t>
  </si>
  <si>
    <t>河洼村</t>
  </si>
  <si>
    <t>2020年陕州区西李村乡河洼村村内公厕建设项目</t>
  </si>
  <si>
    <t>新建公厕5个，长8米，宽3米，高3米。</t>
  </si>
  <si>
    <t>预计改善村民的生产生活条件，全村231户875人（其中贫困户21户，51人）保护了人居环境。</t>
  </si>
  <si>
    <t>预计全村254户980人（其中贫困户48户，980人）受益。</t>
  </si>
  <si>
    <t>高沟村</t>
  </si>
  <si>
    <t>2020年陕州区西李村乡高沟村公厕建设项目</t>
  </si>
  <si>
    <t>新建公厕1个,长8米，宽3米，高3米。</t>
  </si>
  <si>
    <t>预计改善村民的生产生活条件，全村254户980人（其中贫困户48户，980人）保护了人居环境。</t>
  </si>
  <si>
    <t>预计使全村151户601人（贫困户71户278人）受益。</t>
  </si>
  <si>
    <t>龙脖村</t>
  </si>
  <si>
    <t>2020年陕州区西李村乡龙脖村公厕建设项目</t>
  </si>
  <si>
    <t>新建公厕3个,长8米，宽5米，高3米，</t>
  </si>
  <si>
    <t>预计使全村151户601人（贫困户71户278人）改善生产、生活条件。</t>
  </si>
  <si>
    <t>预计使198户，753口人（贫困户98户，343人）受益。</t>
  </si>
  <si>
    <t>张沟村</t>
  </si>
  <si>
    <t>张沟村村内公厕建设项目</t>
  </si>
  <si>
    <t>新建公厕10个，长8米，宽5米，高3米。</t>
  </si>
  <si>
    <t>预计改善村民的生产生活条件，全村167户617人（其中贫困户29户，58人）保护了人居环境。</t>
  </si>
  <si>
    <t>预计210户，706人（其中贫困户143人，530人）受益</t>
  </si>
  <si>
    <t>古店村</t>
  </si>
  <si>
    <t>2020年陕州区西李村乡古店村公厕、垃圾箱建设项目</t>
  </si>
  <si>
    <t>新建公厕8个，长8米，宽5米，高3米，垃圾箱200个</t>
  </si>
  <si>
    <t>预计改善全村生产生产，使198户，753口人（贫困户98户，343人）受益。</t>
  </si>
  <si>
    <t>预计全村174户616人（贫困户19户44人）改善生产、生活条件。</t>
  </si>
  <si>
    <t>方里村</t>
  </si>
  <si>
    <t>2020年陕州区西李村乡方里村公共厕所及垃圾池工程建设项目</t>
  </si>
  <si>
    <t>在村内建8个垃圾池、高1.5米、宽3.5米、长5米；2个厕所，长8米，宽5米，高3米，。</t>
  </si>
  <si>
    <t>预计改善方里村四个居民组210户，706人（其中贫困户143人，530人）生产生活条件。</t>
  </si>
  <si>
    <t>预计使302户，1130口人（贫困户45户153人）受益</t>
  </si>
  <si>
    <t>王营村</t>
  </si>
  <si>
    <t>2020年陕州区西李村乡王营村村内公厕建设</t>
  </si>
  <si>
    <t>新建公厕7个,长8米，宽5米，高3米。</t>
  </si>
  <si>
    <t>预计是全村174户616人（贫困户19户44人）改善生产、生活条件。</t>
  </si>
  <si>
    <t>预计使全村197户752人（贫困户108户355人）受益</t>
  </si>
  <si>
    <t>柳沟村</t>
  </si>
  <si>
    <t>2020年陕州区西李村乡柳沟村公厕建设项目</t>
  </si>
  <si>
    <t>新建公厕2个,长8米，宽3米，高3米。</t>
  </si>
  <si>
    <t>预计改善村民的生产生活，使302户，1130口人（贫困户45户153人）受益</t>
  </si>
  <si>
    <t>使全村269户，927人（贫困户65户、184人）受益。</t>
  </si>
  <si>
    <t>元上村</t>
  </si>
  <si>
    <t>2020年陕州区西李村乡元上村公共厕所建设项目</t>
  </si>
  <si>
    <t>新建公厕3个，长10米。宽5米，高3米。</t>
  </si>
  <si>
    <t>预计方面村民的生产生活，使全村197户752人（贫困户108户355人）受益</t>
  </si>
  <si>
    <t>岳庄村</t>
  </si>
  <si>
    <t>2020年陕州区西李村乡岳庄村公共厕所建设项目</t>
  </si>
  <si>
    <t>预计使全村269户，927人（贫困户65户、184人）受益。</t>
  </si>
  <si>
    <t>2020年陕州区西李村乡卫窑村田间灌溉渠道建设</t>
  </si>
  <si>
    <t>西李村乡政府水利局</t>
  </si>
  <si>
    <t>硬化田间渠道50X50cm，壁厚15cm，渠底10cm，长度600米</t>
  </si>
  <si>
    <t>预计解决卫窑村6个村民组186户690余口人（其中贫困户18户45人）的生产种植灌溉难的问题。</t>
  </si>
  <si>
    <t>预计使卫窑村6个村民组186户690余口人（其中贫困户18户45人）受益。</t>
  </si>
  <si>
    <t>泉沟村</t>
  </si>
  <si>
    <t>2020年陕州区西李村乡泉沟村提水灌溉工程建设项目</t>
  </si>
  <si>
    <t>新建500方水塔一座，铺设管道1000米，支管道8000米，水泵一台，新建配电房一个，架设电缆200米以及相关配套设施。</t>
  </si>
  <si>
    <t>预计该工程建成后，有效解决5个村民组，185户，673人（其中贫困户140户，437人）受益</t>
  </si>
  <si>
    <t>预计有效解决5个村民组，185户，673人（其中贫困户140户，437人）受益</t>
  </si>
  <si>
    <t>2020年陕州区西李村乡方里村田间生产灌溉渠道硬化项目</t>
  </si>
  <si>
    <t>新建生产渠道4000米，0.40米宽、0.50米高</t>
  </si>
  <si>
    <t>预计使方里村四个居民组210户，706人（其中贫困户143人，530人）受益。</t>
  </si>
  <si>
    <t>2020年陕州区西李村乡方里村产业基地灌溉蓄水池工程建设</t>
  </si>
  <si>
    <t>在村产业基地旁建两个灌溉蓄水池、按蓄水容量100。</t>
  </si>
  <si>
    <t>2020年陕州区西李村乡河洼村提水灌溉建设项目</t>
  </si>
  <si>
    <t>新建100立方立方蓄水池一座，简易抽水房一个（含电锯箱、空开等设备）主管道63Pe400米，150米扬程深井泵1台，铜芯电缆100米；铺设田间灌溉管道1500米，田间灌溉管头100个等相关配套设施。</t>
  </si>
  <si>
    <t>预计解决河洼村231户875口人（其中贫困户21户51人）的生活饮水难问题和280余亩土地灌溉问题，二是改善农业生产的基本条件增加村民经济收入。</t>
  </si>
  <si>
    <t>预计一是解决河洼村231户875口人（其中贫困户21户51人）的生活饮水难问题和280余亩土地灌溉问题</t>
  </si>
  <si>
    <t>王彦村</t>
  </si>
  <si>
    <t>2020年陕州区西李村乡王彦村深水井灌溉建设工程项目</t>
  </si>
  <si>
    <t>深水井六眼，蓄水池六个、灌溉配套设施六套</t>
  </si>
  <si>
    <t>预计进一步改善村集体经济长效发展，使386户1465人（其中贫困户45户，125人）受益</t>
  </si>
  <si>
    <t>预计使386户1465人（其中贫困户45户，125人）受益</t>
  </si>
  <si>
    <t>上断村</t>
  </si>
  <si>
    <t>2020年陕州区西李村乡上断村葡萄、艾草基地水利配套项目</t>
  </si>
  <si>
    <t>水上抽水站1处，蓄水池500方，铺设主输水管道1500米，铺设田间管网8000米，建管理房一间及机电设备。</t>
  </si>
  <si>
    <t>预计可使种植户45户173人（其中贫困户28户102人）受益</t>
  </si>
  <si>
    <t>原村村</t>
  </si>
  <si>
    <t>2020年陕州区西李村乡原村村水利工程建设项目</t>
  </si>
  <si>
    <t>新建深水井两眼，水池两座，蓄水池两个，电缆、水泵、管道等相关设施。</t>
  </si>
  <si>
    <t>预计该工程建成后，使该村80余户，460人（贫困户32户103人）受益。保证了700余亩农田汛期不受损失。</t>
  </si>
  <si>
    <t>预计使该村80余户，460人（贫困户32户103人）受益。保证了700余亩农田汛期不受损失。</t>
  </si>
  <si>
    <t>2020年陕州区西李村乡古店村水利工程建设项目</t>
  </si>
  <si>
    <t>新建400米深水井3眼、100m³蓄水池3座，简易抽水房3个，主管灌溉管道6000米，500米扬程深井泵3台，铜芯电缆2100米，支管道10000米，阀门等设备。</t>
  </si>
  <si>
    <t>预计解决了古店村共198户753口人（其中贫苦户21户51人）1500余亩土地灌溉难的问题，使群众能够改善农业生产的基本条件，增加村民经济收入。</t>
  </si>
  <si>
    <t>预计解决了古店村共198户753口人（其中贫苦户21户51人）1500余亩土地灌溉难的问题。</t>
  </si>
  <si>
    <t>2020年陕州区西李村乡白埠村水利设施建设项目</t>
  </si>
  <si>
    <t>新建人畜饮水、水利灌溉大口井，井深8米</t>
  </si>
  <si>
    <t>预计解决了全村共385户1371口人（其中贫苦户14户32人）使群众能够改善农业生产的基本条件，增加村民经济收入。</t>
  </si>
  <si>
    <t>预计使全村共385户1371口人（其中贫苦户14户32人）受益。</t>
  </si>
  <si>
    <t>陈庄村</t>
  </si>
  <si>
    <t>2020年陕州区西李村乡陈庄村太阳能路灯建设</t>
  </si>
  <si>
    <t>西李村乡政府区住建局</t>
  </si>
  <si>
    <t>各村组内道路单侧安装太阳能路100盏，灯距50米。</t>
  </si>
  <si>
    <t>预计将进一步改善全村226户，869口人（贫困户33户98口人）村民生产、生活条件。</t>
  </si>
  <si>
    <t>预计使全村226户，869口人（贫困户33户98口人）受益。</t>
  </si>
  <si>
    <t>2020年陕州区西李村乡河洼村太阳能路灯建设</t>
  </si>
  <si>
    <t>各村组内道路单侧安装太阳能路65盏。</t>
  </si>
  <si>
    <t>预计将进一步改善全村231户，875口人（贫困户21户51口人）村民生产、生活条件。</t>
  </si>
  <si>
    <t>预计使全村231户，875口人（贫困户21户51口人）受益。</t>
  </si>
  <si>
    <t>2020年陕州区西李村乡卫窑村太阳能路灯建设</t>
  </si>
  <si>
    <t>各村组内道路单侧安装太阳能路70盏。</t>
  </si>
  <si>
    <t>预计将进一步改善全村186户，690口人（贫困户44户99口人）村民生产、生活条件。</t>
  </si>
  <si>
    <t>预计使全村186户，690口人（贫困户44户99口人）受益。</t>
  </si>
  <si>
    <t>2020年陕州区西李村乡古店村太阳能路灯建设</t>
  </si>
  <si>
    <t>各村组内道路单侧安装太阳能路100盏。</t>
  </si>
  <si>
    <t>预计将进一步改善全村198户，753口人（贫困户98户343口人）村民生产、生活条件。</t>
  </si>
  <si>
    <t>预计使全村198户，753口人（贫困户98户343口人）受益。</t>
  </si>
  <si>
    <t>2020年陕州区西李村乡上断村太阳能路灯建设</t>
  </si>
  <si>
    <t>各村组内道路单侧安装太阳能路40盏。</t>
  </si>
  <si>
    <t>预计使全村共有76户286人（贫困户57户225人）受益，</t>
  </si>
  <si>
    <t>2020年陕州区西李村乡元上村太阳能路灯建设</t>
  </si>
  <si>
    <t>预计将进一步改善全村197户，752口人（贫困户108户355口人）村民生产、生活条件。</t>
  </si>
  <si>
    <t>预计使全村197户，752口人（贫困户108户355口人）受益。</t>
  </si>
  <si>
    <t>陡沟村</t>
  </si>
  <si>
    <t>2020年陕州区西李村乡陡沟村太阳能路灯项目</t>
  </si>
  <si>
    <t>道路边安装太阳能路灯70盏</t>
  </si>
  <si>
    <t>预计使农户105户，480人（其中贫困户40人，135人）受益。</t>
  </si>
  <si>
    <t>2020年陕州区西李村乡方里村路灯安装项目</t>
  </si>
  <si>
    <t>扩建</t>
  </si>
  <si>
    <t>各村组内道路单侧安装太阳能路80盏。</t>
  </si>
  <si>
    <t>2020年陕州区西李村乡岳庄村太阳能路灯建设</t>
  </si>
  <si>
    <t>各村组内道路单侧安装太阳能路25盏。</t>
  </si>
  <si>
    <t>预计全村9个村民组，269户，927人（贫困户177户，572人）受益</t>
  </si>
  <si>
    <t>吴家坑村</t>
  </si>
  <si>
    <t>2020年陕州区西李村乡吴家坑村太阳能路灯建设</t>
  </si>
  <si>
    <t>各村组内道路单侧安装太阳能路200盏。</t>
  </si>
  <si>
    <t>预计使241户796人（贫困户89户265人）受益。</t>
  </si>
  <si>
    <t>2020年陕州区西李村乡王营村太阳能路灯建设</t>
  </si>
  <si>
    <t>预计改善周边村民的出行，使全村174户616人（贫困户19户44人）受益。</t>
  </si>
  <si>
    <t>预计使全村174户616人（贫困户19户44人）受益。</t>
  </si>
  <si>
    <t>2020年陕州区西李村乡原村村太阳能路灯建设</t>
  </si>
  <si>
    <t>预计使全村380户，1250人（贫困户202户450人）受益</t>
  </si>
  <si>
    <t>2020年陕州区西李村乡王彦村太阳能路灯建设</t>
  </si>
  <si>
    <t>各村组内道路单侧安装太阳能路120盏。</t>
  </si>
  <si>
    <t>预计使全村386户、1465人（贫困户45户、125人）受益</t>
  </si>
  <si>
    <t>2020年陕州区西李村乡白埠村太阳能路灯建设</t>
  </si>
  <si>
    <t>各村组内道路单侧安装太阳能路52盏。</t>
  </si>
  <si>
    <t>预计改善白埠村385户，1371人（贫困户14户32人）及周边村民的出行，带动和加快村民致富步伐。</t>
  </si>
  <si>
    <t>预计使全村385户，1371人（贫困户14户32人）受益。</t>
  </si>
  <si>
    <t>岩里村</t>
  </si>
  <si>
    <t>2020年陕州区西李村乡岩里村太阳能路灯建设</t>
  </si>
  <si>
    <t>预计使全村322户1227人（贫困户240户，808人）受益。</t>
  </si>
  <si>
    <t>2020年陕州区西李村乡高沟村太阳能路灯建设</t>
  </si>
  <si>
    <t>各村组内路单侧安装太阳能路85盏，灯距50米。</t>
  </si>
  <si>
    <t>预计将进一步改善全村245户，980口人（贫困户48户138口人）村民生产、生活条件。</t>
  </si>
  <si>
    <t>预计使全村245户，980口人（贫困户48户138口人）受益。</t>
  </si>
  <si>
    <t>杨岭村</t>
  </si>
  <si>
    <t>2020年陕州区西李村乡杨岭村太阳能路灯建设</t>
  </si>
  <si>
    <t>各村组内路单侧安装太阳能路170盏，灯距50米。</t>
  </si>
  <si>
    <t>预计将进一步改善全村185户，630口人村民生产、生活条件。</t>
  </si>
  <si>
    <t>预计使全村185户，630口人受益。</t>
  </si>
  <si>
    <t>张沟村太阳能路灯建设</t>
  </si>
  <si>
    <t>各村组内路单侧安装太阳能路62盏，灯距50米。</t>
  </si>
  <si>
    <t>预计将进一步改善全村167户，617口人（贫困户29户58口人）村民生产、生活条件。</t>
  </si>
  <si>
    <t>预计使全村167户，617口人（贫困户29户58口人）受益。</t>
  </si>
  <si>
    <t>寨上村</t>
  </si>
  <si>
    <t>2020年陕州区西李村乡寨上村太阳能路灯建设</t>
  </si>
  <si>
    <t>各村组内路单侧安装太阳能路92盏。</t>
  </si>
  <si>
    <t>预计将进一步改善村民的生产、生活条件，提高整村环境，给全村及过往群众的出行带来便利。</t>
  </si>
  <si>
    <t>预计使全村192户792人（贫困户102户，352人）受益。</t>
  </si>
  <si>
    <t>李村村</t>
  </si>
  <si>
    <t>2020年陕州区西李村乡李村村太阳能路灯建设</t>
  </si>
  <si>
    <t>太阳能路灯150盏</t>
  </si>
  <si>
    <t>预计改善全村520户1810口，（其中贫困户247户789人），村民的生产、生活条件</t>
  </si>
  <si>
    <t>预计使全村520户1810口，（其中贫困户247户789人）受益。</t>
  </si>
  <si>
    <t>2020年陕州区西李村乡南岩村太阳能路灯建设</t>
  </si>
  <si>
    <t>太阳能路灯110盏</t>
  </si>
  <si>
    <t>预计改善全村137户535口人（其中贫困户6户17人）村民的生产、生活条件，提高南岩村整体环境</t>
  </si>
  <si>
    <t>预计使全村137户535口人（其中贫困户6户17人）及周边村民受益</t>
  </si>
  <si>
    <t>2020年陕州区西李村乡柳沟村太阳能路灯建设</t>
  </si>
  <si>
    <t>各村组内路单侧安装太阳能路灯100盏，灯距50米。</t>
  </si>
  <si>
    <t>预计解决全村302户1130人（贫困户45户153人）出行难问题，从而受益。</t>
  </si>
  <si>
    <t>预计使全村302户1130人（贫困户45户153人）受益。</t>
  </si>
  <si>
    <t>双庙河村</t>
  </si>
  <si>
    <t>2020年陕州区菜园乡双庙河村石道路项目</t>
  </si>
  <si>
    <t>菜园乡政府区交通局</t>
  </si>
  <si>
    <t>区交通局</t>
  </si>
  <si>
    <t>硬化3.5米宽，0.18米厚，道路1500米</t>
  </si>
  <si>
    <t>预计受益群众45户，175口人，改善群众生产生活条件</t>
  </si>
  <si>
    <t>预计受益群众45户，175口人</t>
  </si>
  <si>
    <t>东寨村</t>
  </si>
  <si>
    <t>2020年陕州区菜园乡东寨村道路项目</t>
  </si>
  <si>
    <t>预计受益群众40户，165口人，改善群众生产生活条件</t>
  </si>
  <si>
    <t>预计受益群众40户，165口人</t>
  </si>
  <si>
    <t>连家洼村</t>
  </si>
  <si>
    <t>2020年陕州区菜园乡连家洼村道路项目</t>
  </si>
  <si>
    <t>硬化3.5米宽，0.18米厚，道路2000米</t>
  </si>
  <si>
    <t>预计受益群众31户，95口人，改善群众生产生活条件</t>
  </si>
  <si>
    <t>预计受益群众31户，95口人</t>
  </si>
  <si>
    <t>2020年陕州区菜园乡南县村道路项目</t>
  </si>
  <si>
    <t>交林村</t>
  </si>
  <si>
    <t>硬化3.5米宽，0.18米厚，道路2500米</t>
  </si>
  <si>
    <t>预计受益群众381户，1385口人，改善群众生产生活条件</t>
  </si>
  <si>
    <t>预计受益群众381户，1385口人</t>
  </si>
  <si>
    <t>下庄村</t>
  </si>
  <si>
    <t>2020年陕州区菜园乡下庄村道路项目</t>
  </si>
  <si>
    <t>预计受益群众345户，1249口人，改善群众生产生活条件</t>
  </si>
  <si>
    <t>预计受益群众345户，1249口人</t>
  </si>
  <si>
    <t>东凡村</t>
  </si>
  <si>
    <t>2020年陕州区菜园乡东凡村道路项目</t>
  </si>
  <si>
    <t xml:space="preserve"> 东凡村</t>
  </si>
  <si>
    <t>硬化5宽，0.18米厚，道路2000千米</t>
  </si>
  <si>
    <t>预计受益群众东凡塬1万余口人，改善群众生产生活条件</t>
  </si>
  <si>
    <t>预计受益群众东凡塬1万余口人</t>
  </si>
  <si>
    <t>硬化8米宽，0.18米厚，道路500米</t>
  </si>
  <si>
    <t>预计受益群众东凡、西凡村659户，2658口人，改善群众生产生活条件</t>
  </si>
  <si>
    <t>预计受益群众东凡、西凡村659户，2658口人</t>
  </si>
  <si>
    <t>2020年陕州区店子乡白石崖村道路项目</t>
  </si>
  <si>
    <t>新建白石崖村村委至鱼池组，长4000米，宽4米，厚0.18米。</t>
  </si>
  <si>
    <t>预计解决118户378人全村出行难问题</t>
  </si>
  <si>
    <t>预计带动118户378人受益</t>
  </si>
  <si>
    <t>2020年陕州区店子乡湾子村村组道路项目</t>
  </si>
  <si>
    <t>新建丙玉组混凝土道路，长600米，宽3.5米，厚0.18米。</t>
  </si>
  <si>
    <t>预计解决丙玉组34户120人出行难问题</t>
  </si>
  <si>
    <t>预计带动34户120人受益</t>
  </si>
  <si>
    <t>2020年陕州区店子乡店子村户户通道路项目</t>
  </si>
  <si>
    <t>新建店子村前张沟组、东组、西组、丹里坪组道路，长6.5Km，宽2.2m，厚0.18米。</t>
  </si>
  <si>
    <t>预计解决前张沟组、东组、西组、丹里坪组4个村民组101户340人出行难问题</t>
  </si>
  <si>
    <t>预计带动101户430人受益</t>
  </si>
  <si>
    <t>2020年陕州区店子乡湾子村户户通道路项目</t>
  </si>
  <si>
    <t>新建湾子村丙玉组、金宝沟组、塘沟组、东组、西组道路，长4000米，宽2.2米，厚0.18米。</t>
  </si>
  <si>
    <t>预计解决丙玉组、金宝沟组、塘沟组、东组、西组等144户443人出行难的问题</t>
  </si>
  <si>
    <t>2020年陕州区店子乡杨家河村户户通道路项目</t>
  </si>
  <si>
    <t>新建杨家河村六个自然村户与户之间的道路硬化，长2100米，宽3米、厚0.18米。</t>
  </si>
  <si>
    <t>预计可方便全村8户232人出行难问题</t>
  </si>
  <si>
    <t>预计带动80户232人受益</t>
  </si>
  <si>
    <t>栗子坪村</t>
  </si>
  <si>
    <t>2020年陕州区店子乡栗子坪新村部至大南沟自然组道路项目</t>
  </si>
  <si>
    <t>新建栗子坪新村部至大南沟自然组道路，长3000米，宽5米，厚0.2米。</t>
  </si>
  <si>
    <t>预计解决48户130人的出行问题</t>
  </si>
  <si>
    <t>预计带动48户130人受益</t>
  </si>
  <si>
    <t>宫前乡</t>
  </si>
  <si>
    <t>刘家庄村</t>
  </si>
  <si>
    <t>2020年宫前乡刘家庄村道路建设项目</t>
  </si>
  <si>
    <t>宫前乡政府区交通局</t>
  </si>
  <si>
    <t>庙沟至胡疙瘩至杜家坡3KM.宽3.5米，厚0.18米。.</t>
  </si>
  <si>
    <t>解决庙沟组36户胡疙瘩组28户出行难问题</t>
  </si>
  <si>
    <t>受益64户</t>
  </si>
  <si>
    <t>明山村</t>
  </si>
  <si>
    <t>2020年宫前乡明山村道路建设重建项目</t>
  </si>
  <si>
    <t>东山沟至明山3.5KM，路宽3.5米厚18公分。</t>
  </si>
  <si>
    <t>可解决东山组28户出行难问题</t>
  </si>
  <si>
    <t>受益28户</t>
  </si>
  <si>
    <t>黑山沟村</t>
  </si>
  <si>
    <t>2020年宫前乡黑山沟村道路建设项目</t>
  </si>
  <si>
    <t>下沟组道路1.5公里，宽3.5米，厚度18厘米。</t>
  </si>
  <si>
    <t>可解决下沟组26户出行难问题</t>
  </si>
  <si>
    <t>受益26户</t>
  </si>
  <si>
    <t>铁炉沟村</t>
  </si>
  <si>
    <t>2020年宫前乡铁炉沟村组组通道路硬化项目</t>
  </si>
  <si>
    <t>东沟组至西沟组1.6公里，宽3.5米，厚0.18米。</t>
  </si>
  <si>
    <t>可解决56户出行难问题</t>
  </si>
  <si>
    <t>受益56户</t>
  </si>
  <si>
    <t>蔡家湾村</t>
  </si>
  <si>
    <t>2020年宫前乡蔡家湾村组道路建设项目</t>
  </si>
  <si>
    <t>古寺堂组到村部0.8公里。宽3.5米，厚0.18米。</t>
  </si>
  <si>
    <t>可解决古寺堂组39户出行难问题</t>
  </si>
  <si>
    <t>受益39户</t>
  </si>
  <si>
    <t>杏花村</t>
  </si>
  <si>
    <t>2020年宫前乡杏花村道路建设项目</t>
  </si>
  <si>
    <t>后山组1.8公里。路基4.5M.硬化路面3.5M。厚0.18米</t>
  </si>
  <si>
    <t>可解决后山组23户出行难问题</t>
  </si>
  <si>
    <t>受益23户</t>
  </si>
  <si>
    <t>杨河村</t>
  </si>
  <si>
    <t>2020年宫前乡杨河村漫水桥建设项目</t>
  </si>
  <si>
    <t>建设漫水桥3座全长140米，李家山2座100米。柳树沟1座40米。</t>
  </si>
  <si>
    <t>可解决李家山组、柳树沟组55户178人出行难问题</t>
  </si>
  <si>
    <t>受益55户</t>
  </si>
  <si>
    <t>韩川村</t>
  </si>
  <si>
    <t>2020年宫前乡韩川村基础设施建设项目</t>
  </si>
  <si>
    <t>村内巷道硬化宽2米，长250米，共计500平方米；村内主道路边沟花墙各300米；墙面粉刷绘画800平方米；村内绿化900平方米；村内安装路灯20盏。</t>
  </si>
  <si>
    <t>改善全村164户474人文化生活条件。</t>
  </si>
  <si>
    <t>受益164户</t>
  </si>
  <si>
    <t>赵里河村</t>
  </si>
  <si>
    <t>2020年陕州区王家后乡赵里河村组道路项目</t>
  </si>
  <si>
    <t>王家后乡政府区交通局</t>
  </si>
  <si>
    <t>柏崤组至门下长3公里，宽3.5米，厚0.2米。杨沟至沟底长2公里， 宽3.5米，厚0.2米</t>
  </si>
  <si>
    <t>解决赵里河村1065人出行。</t>
  </si>
  <si>
    <t>东庄村</t>
  </si>
  <si>
    <t>2020年陕州区王家后乡东庄村村组道路项目</t>
  </si>
  <si>
    <t>大石板至赵里河村，长1.9公里，宽3.5米，厚0.2米.东富组至村委，长0.5公里，宽3.5米，厚0.2米</t>
  </si>
  <si>
    <t>解决东庄村1060人出行。</t>
  </si>
  <si>
    <t>贺村</t>
  </si>
  <si>
    <t>2020年陕州区王家后乡贺村村组道路项目</t>
  </si>
  <si>
    <t>岭南组：长条地头至颉家沟0.8公里，宽3米，厚0.18米;下沟组：小西洼至前洼0.8公里、东沟至立锁门前0.3公里,宽3米，厚0.18米;东村组：东村至西洼0.6公里，东村至东口河0.2公里，东村至老村部0.15公里，宽3米，厚0.18米;西村组：西村至对门梁1.3公里，年方门前至水泉坡0.6公里，西村至里坡0.2公里，每公里38万元，宽3米，厚0.18米;前沟组：背后大路至前院0.6公里，前沟崖上至前沟0.8公，宽3米，厚0.18米;上沟组：314至东上沟0.7公里，新院子至庙洼0.6公里，新院子至沟西0.6公里，宽3米，厚0.18米。</t>
  </si>
  <si>
    <t>解决青天窝组、南岭组、下沟组、东村组、西村组、前沟组、上沟组909人出行困难</t>
  </si>
  <si>
    <t>2020年陕州区王家后乡庙前村村组道路项目</t>
  </si>
  <si>
    <t>硬化庙前村委至岭北组乡村道路长2.4公里，宽3.5米，厚0.18米</t>
  </si>
  <si>
    <t>解决庙前村978人出行困难</t>
  </si>
  <si>
    <t>老泉村</t>
  </si>
  <si>
    <t>2020年陕州区王家后乡老泉村村组道路项目</t>
  </si>
  <si>
    <t>硬化314至西秦组道路1.7公里，宽3.5米，厚0.18米，硬化314至郭中组2.7米，厚1.5米</t>
  </si>
  <si>
    <t>解决老泉村1251人出行困难</t>
  </si>
  <si>
    <t>朝阳村</t>
  </si>
  <si>
    <t>2020年陕州区王家后乡朝阳村村组道路项目</t>
  </si>
  <si>
    <t>硬化村部至南庄、蛇窝组道路共计3000米，宽3.5米，厚0.18米</t>
  </si>
  <si>
    <t>解决南庄组、蛇窝组150人出行困难</t>
  </si>
  <si>
    <t>柏树山村</t>
  </si>
  <si>
    <t>2020年陕州区王家后乡柏树山村修建跨沟涵洞项目</t>
  </si>
  <si>
    <t>修建主干道跨沟涵洞4处48米</t>
  </si>
  <si>
    <t>解决村329户1329人出行困难</t>
  </si>
  <si>
    <t>2020年陕州区王家后乡柏树山村修建漫水桥项目</t>
  </si>
  <si>
    <t>修建漫水桥4座，（长40米，宽3.5米，高2.5米）</t>
  </si>
  <si>
    <t>2020年陕州区王家后乡龙潭村村组道路项目</t>
  </si>
  <si>
    <t>村委至上村1.11公里，宽3.5米，厚0.18米。村委至下村0.33公里，宽3.5米，厚0.18米。村委至张沟1.21公里，宽3.5米，厚0.18米。村委至磁沟0.6公里，宽3.5米，厚0.18米。 村委至椅湾0.4公里，宽3.5米，厚0.18米。村委至西沟0.05公里，宽3.5米，厚0.18米。共3.6公里，宽3.5米。</t>
  </si>
  <si>
    <t>解决龙潭村1308人出行困难</t>
  </si>
  <si>
    <t>2020年陕州区王家后乡坟上村村组道路项目</t>
  </si>
  <si>
    <t>硬化S314省道及产业园基地5公里，宽4.5米，厚0.2米</t>
  </si>
  <si>
    <t>解决坟上村564人出行困难</t>
  </si>
  <si>
    <t>2020年陕州区王家后乡龙潭村入户道路项目</t>
  </si>
  <si>
    <t>观舜路至上村0.61公里，宽2.5米，厚0.15米。观舜路至下村0.676公里，宽2.5米，厚0.15米。观舜路至段山0.6公里，宽2.5米，厚0.15米。观舜路至磁沟2.16公里，宽2.5米，厚0.15米。观舜路至椅湾0.5公里，宽2.5米，厚0.15米。观舜路至西沟0.08公里，宽2.5米，厚0.15米。观舜路至龙潭0.71公里，宽2.5米，厚0.15米。观舜路至马后0.15公里，宽2.5米，厚0.15米。观舜路至山根0.6公里，宽2.5米，厚0.15米。共6.08公里，宽2.5米</t>
  </si>
  <si>
    <t>2020年陕州区王家后乡柏树山村入户路项目</t>
  </si>
  <si>
    <t>硬化13个村民小组27个自然村的入户路4KM</t>
  </si>
  <si>
    <t>张汴乡曲村村道路整修项目</t>
  </si>
  <si>
    <t>对1000米道路进行整修，7米宽，0.2米厚。</t>
  </si>
  <si>
    <t>刘寺村</t>
  </si>
  <si>
    <t>解决群众出行难问题</t>
  </si>
  <si>
    <t>张汴乡刘寺村生产道路硬化项目</t>
  </si>
  <si>
    <t>硬化生产道路4.5米，18公分厚，道路共计700米。</t>
  </si>
  <si>
    <t>张汴乡刘寺村道路硬化项目</t>
  </si>
  <si>
    <t>新建硬化道路3.5米，18公分厚，道路共计2850米。</t>
  </si>
  <si>
    <t>宋王庄村</t>
  </si>
  <si>
    <t>2020年陕州区张茅乡宋王庄村村内道路硬化项目</t>
  </si>
  <si>
    <t>硬化村内道路长2500米，宽3米，厚0.18米</t>
  </si>
  <si>
    <t>方便全村1100人出行</t>
  </si>
  <si>
    <t>白土坡村</t>
  </si>
  <si>
    <t>2020年陕州区张茅乡白土坡村通组通户道路硬化项目</t>
  </si>
  <si>
    <t>硬化村内道路长3500米、宽3米、厚0.18米.</t>
  </si>
  <si>
    <t>解决全村128户520村民出行难生产难问题</t>
  </si>
  <si>
    <t>刘家河村</t>
  </si>
  <si>
    <t>2020年陕州区张茅乡刘家河村村组道路硬化项目</t>
  </si>
  <si>
    <t>硬化村组道路长2000米，宽3米，厚0.18米。</t>
  </si>
  <si>
    <t>方便全村109户320人出行。</t>
  </si>
  <si>
    <t>贯耳沟村</t>
  </si>
  <si>
    <t>2020年陕州区张茅乡贯耳沟村村组道路硬化项目</t>
  </si>
  <si>
    <t>新硬化通村道路长2000米，宽3.5米，厚为0.18米。</t>
  </si>
  <si>
    <t>方便全村113户426人出行</t>
  </si>
  <si>
    <t>柳林村</t>
  </si>
  <si>
    <t>2020年陕州区张湾乡柳林村产业发展生产道路硬化项目</t>
  </si>
  <si>
    <t>张湾乡政府、区交通局</t>
  </si>
  <si>
    <t>硬化生产道路7段，共2350米，宽2.5米，厚0.15米。</t>
  </si>
  <si>
    <t>预期受益全村436户1395人涉及贫困户65户144人。</t>
  </si>
  <si>
    <t>预期受益全村436户1395人涉及贫困户65户144人</t>
  </si>
  <si>
    <t>2020年陕州区张湾乡指望村户户通道路硬化项目</t>
  </si>
  <si>
    <t>指望村户户通道路硬化项目，硬化道路3000米，宽2.5米厚0.15米。</t>
  </si>
  <si>
    <t>预期受益全村260户，850人。</t>
  </si>
  <si>
    <t>预期受益全村260户，850人</t>
  </si>
  <si>
    <t>2020年陕州区张湾乡指望村产业发展硬化生产道路项目</t>
  </si>
  <si>
    <t>硬化生产路2段，共1650米，宽2.5米厚0.18米。分别是从前沟桥头沿河生产路经四五组延伸至六组1200米；三组河东三条生产路450米。</t>
  </si>
  <si>
    <t>2020年陕州区张湾乡西罐村东沟生产道路硬化项目</t>
  </si>
  <si>
    <t>硬化东罐与行政村连接路1.5公里，宽3米，厚0.18米。</t>
  </si>
  <si>
    <t>预期受益全村354户，1073口人，涉及贫困户74户，198口人。</t>
  </si>
  <si>
    <t>2020年陕州区硖石乡车壕村组道路项目</t>
  </si>
  <si>
    <t>硖石乡政府
区交通运输局</t>
  </si>
  <si>
    <t>新建道路长3600，宽4.5米，厚0.18米。其中村主干道煤场至中村组道路1400米；小山口至东村道路1200米，310国道至下村组1000米。</t>
  </si>
  <si>
    <t>该项目产权归属村集体所有，预计受益285户1100口人</t>
  </si>
  <si>
    <t>预计受益285户1100口人</t>
  </si>
  <si>
    <t>2020年陕州区硖石乡荆山村组组通道路项目</t>
  </si>
  <si>
    <t>新建道路长7500米，宽度3.5米，厚0.2米。其中寨疙瘩组道路长500米；荆山组道路长1000米；荆山洼组道路长2000米；荆道组道路长1000米；杨庄组道路长3000米。</t>
  </si>
  <si>
    <t>该项目产权归属村集体所有，预计受益137户501口人</t>
  </si>
  <si>
    <t>预计受益137户501口人</t>
  </si>
  <si>
    <t>2020年陕州区硖石乡硖石村道路项目</t>
  </si>
  <si>
    <t>新建道路长8670米，宽3米，厚0.18米。其中石门沟路口至张平岭至杨家岭生产道路涉及2组、4组、5组，小计2250米；原二线水泥厂门口至大场至小山岭涉及1组、3组、5组生产道路小计1800米；原310国道路口至二亩九至桑树岭涉及6组、7组、8组、9组生产道路小计3200米；上崖组贾石科地头至白润明地头，任志周门前至岳金凤门前生产道路小计1420米。</t>
  </si>
  <si>
    <t>该项目产权归属村集体所有，预计受益399户1484人</t>
  </si>
  <si>
    <t>预计受益399户1484人</t>
  </si>
  <si>
    <t>2020年陕州区硖石乡三教地村道路项目</t>
  </si>
  <si>
    <t>新建道路长8000米，宽3.5米，厚0.18米。其中中南组至下队组道路2000米；中北道路500米；伊家庄至半山组道路2400米；伊家庄组新修道路1900米；上队道路700米；下队道路500米。</t>
  </si>
  <si>
    <t>该项目产权归属村集体所有，预计受益302户，1156口人</t>
  </si>
  <si>
    <t>预计受益302户，1156口人</t>
  </si>
  <si>
    <t>2020年陕州区硖石乡王庄村道路护栏道牙项目</t>
  </si>
  <si>
    <t>硖石乡政府
区扶贫办</t>
  </si>
  <si>
    <t>新建道路护栏长3000米，道牙长300米。</t>
  </si>
  <si>
    <t>该项目产权归属村集体所有，预计受益5个村组，335口人</t>
  </si>
  <si>
    <t>预计受益5个村组，335口人</t>
  </si>
  <si>
    <t>2020年陕州区硖石乡高崖村户户通道路项目</t>
  </si>
  <si>
    <t>新建道路长2600米，宽2.5米，厚0.15米。其中高崖组路长1500米，路小元组路长1100米。</t>
  </si>
  <si>
    <t>该项目产权归属村集体所有，预计受益72户355人</t>
  </si>
  <si>
    <t>预计受益72户355人</t>
  </si>
  <si>
    <t>2020年陕州区硖石乡东岭村户户通道路项目</t>
  </si>
  <si>
    <t>新建道路长4020米，宽2.5米，厚0.15米。其中东高举组路长800米；前场组路长600米；上门组路长620米；山神庙组路长650米；东岭组路长850米；下门组路长500米。</t>
  </si>
  <si>
    <t>该项目产权归属村集体所有，预计受益东高举组户户通工程：20户86人；前场组户户通工程：25户85人；上门组户户通工程：24户79人；山神庙组户户通工程：20户62人；东岭组户户通工程：20户56人；下门组户户通工程：20户87人。</t>
  </si>
  <si>
    <t>预计受益东高举组户户通工程：20户86人；前场组户户通工程：25户85人；上门组户户通工程：24户79人；山神庙组户户通工程：20户62人；东岭组户户通工程：20户56人；下门组户户通工程：20户87人。</t>
  </si>
  <si>
    <t>2020年陕州区硖石乡南坡村户户通道路项目</t>
  </si>
  <si>
    <t>新建道路长5000，宽2.5米，厚0.18米。其中南坡村杏树洼、太子沟、南窑、南沟4个自然村入户道路长2500米；对南坡村底下、上岭、南坡、上山、黄沟5个自然村入户道路长2500米。</t>
  </si>
  <si>
    <t>该项目产权归属村集体所有，预计受益203户695人</t>
  </si>
  <si>
    <t>预计受益203户695人</t>
  </si>
  <si>
    <t>2020年陕州区硖石乡王庄村户户通道路项目</t>
  </si>
  <si>
    <t>新建王庄村王庄组户户通道路长1500米,宽3.5米，厚0.15米。涉及到27户77人。</t>
  </si>
  <si>
    <t>该项目产权归属村集体所有，预计受益27户，77人</t>
  </si>
  <si>
    <t>预计受益27户，77人</t>
  </si>
  <si>
    <t>2020年陕州区卫家沟村户户通道路项目</t>
  </si>
  <si>
    <t>新建户户通道路长7380米，宽2.5米，厚0.18米。其中马庄组路长300米，老泉组路长780米，马庄沟组路1100米，张家坟组路长510米，上店组路长400米，三前组路长660米，三后组路长330米，郭家组路长950米，后庵组路长1100米，前庵组路长1250米。</t>
  </si>
  <si>
    <t>该项目产权归属村集体所有，预计受益345户，1164口人，</t>
  </si>
  <si>
    <t>预计受益345户，1164口人</t>
  </si>
  <si>
    <t>2020年陕州区西李村乡张沟村户户通连接道路项目</t>
  </si>
  <si>
    <t>西李村乡政府区交通局</t>
  </si>
  <si>
    <t>张沟村8个村民组户户通连接道路共计2100米，路面宽2.5米，厚度0.18米。</t>
  </si>
  <si>
    <t>预计全村167户617人（贫困户29户58人）的出行和交通，改善村民日常出行和农产品外出销售的绿色通道，间接带动村民致富。</t>
  </si>
  <si>
    <t>预计改善全村167户617人（贫困户29户58人）出行和交通</t>
  </si>
  <si>
    <t>2020年陕州区西李村乡元上村户户通连接道路项目</t>
  </si>
  <si>
    <t>新建长3000米，宽2.5米，厚度0.18米水泥路11条。</t>
  </si>
  <si>
    <t>预计可使农户166户，680人受益。</t>
  </si>
  <si>
    <t>涉及全村359户，1008口人。</t>
  </si>
  <si>
    <t>2020年陕州区西李村乡河洼村村户户通连接道路项目</t>
  </si>
  <si>
    <t>新建河洼村9个村民组户户通连接道路，全长3200米，路面宽2.5米 ，厚度0.18米</t>
  </si>
  <si>
    <t>预计将进一步改善全村231户，875口人（贫困户21户51口人）村民生产、生活条件，方便村民出行。</t>
  </si>
  <si>
    <t>涉及全村574户，1572人。</t>
  </si>
  <si>
    <t>2020年陕州区西李村乡陈庄村户户通连接道路项目</t>
  </si>
  <si>
    <t>新建陈庄六个村民组户户通连接道路0.75公里，路面宽2.5米，厚度0.18米</t>
  </si>
  <si>
    <t>预计使全村226户869人（贫困户33户98人）受益。</t>
  </si>
  <si>
    <t>涉及全村受益141户，369人。</t>
  </si>
  <si>
    <t>2020年陕州区西李村乡卫窑村户户通连接道路项目</t>
  </si>
  <si>
    <t>新建卫窑村四个村民组户户通道路连接，共计2200米，路面宽2.5米，厚度0.18米</t>
  </si>
  <si>
    <t>预计可方便全村131户365人（贫困户22户54人）出行和交通。</t>
  </si>
  <si>
    <t>2020年陕州区西李村乡岳庄村户户通连接道路项目</t>
  </si>
  <si>
    <t>新建岳庄村五个村民组户户通连接道路长1600米，宽2.5米，厚度0.18米</t>
  </si>
  <si>
    <t>预计使全村9个村民组，269户927人（贫困户177户，572人）受益，村民出行和交通方便。</t>
  </si>
  <si>
    <t>受益765户2148人。</t>
  </si>
  <si>
    <t>2020年陕州区西李村乡原村村内户户通道路项目</t>
  </si>
  <si>
    <t>原村村户户通连接道路，长11000米，宽2.5米，厚度0.18米</t>
  </si>
  <si>
    <t>预计使全村380户1250人（贫困户186户784人）受益。</t>
  </si>
  <si>
    <t>受益41户，83人。</t>
  </si>
  <si>
    <t>2020年陕州区西李村乡白埠村内户户通道路项目</t>
  </si>
  <si>
    <t>白埠村户户通连接道路长3800米，宽2.5米，厚度0.18米</t>
  </si>
  <si>
    <t>预计使全村385户1371人（贫困户14户32人）受益。</t>
  </si>
  <si>
    <t>预期受益贫困户25户37人。</t>
  </si>
  <si>
    <t>2020年陕州区西李村乡岩里村道路户户通道路项目</t>
  </si>
  <si>
    <t>修建九个村民组户户通道路，长3000米，宽2.5米，厚度0.18米</t>
  </si>
  <si>
    <t>预期受益贫困户18户40人受益。</t>
  </si>
  <si>
    <t>2020年陕州区西李村乡寨上村户户通道路项目</t>
  </si>
  <si>
    <t>户户通道路9条，长5526米；宽2.5米；厚0.18米</t>
  </si>
  <si>
    <t>预计使192户792人（贫困户102户，352人）受益。</t>
  </si>
  <si>
    <t>该项目产权归属村集体所有，预计受益285户，1100口人</t>
  </si>
  <si>
    <t>2020年陕州区西李村乡王彦村户户通道路项目</t>
  </si>
  <si>
    <t>户户通道路长2005米，宽2.5米，厚度0.18米。</t>
  </si>
  <si>
    <t>预计使三个自然村386户、1465人（45户125人）受益。</t>
  </si>
  <si>
    <t>该项目产权归属村集体所有，预计受益302户1156口人</t>
  </si>
  <si>
    <t>2020年陕州区西李村乡王营村生产道路硬化项目</t>
  </si>
  <si>
    <t>生产道路2500米，宽3米，厚0.18米。</t>
  </si>
  <si>
    <t>该项目产权归属村集体所有，预计受益233户754口人</t>
  </si>
  <si>
    <t>2020年陕州区西李村乡王营村道路户户通道路项目</t>
  </si>
  <si>
    <t>新建道路2800米，路面宽2.5米，厚度0.18米。</t>
  </si>
  <si>
    <t>该项目产权归属村集体所有，预计受益380户1450口人</t>
  </si>
  <si>
    <t>陡沟</t>
  </si>
  <si>
    <t>2020年陕州区西李村乡陡沟村户户通道路道路项目</t>
  </si>
  <si>
    <t>混凝土道路，道路总长2000米，宽3米，厚0.18米。</t>
  </si>
  <si>
    <t>预计使全村6个村民组，209户827人（贫困户137户，437人）受益，村民出行和交通方便</t>
  </si>
  <si>
    <t>该项目产权归属村集体所有，预计受益174户696口人</t>
  </si>
  <si>
    <t>下张村</t>
  </si>
  <si>
    <t>2020年陕州区西李村乡下张村户户通连接道路项目</t>
  </si>
  <si>
    <t>下张村11个村民组连接道路共计6100米，路面宽2.5米、厚度0.18米。</t>
  </si>
  <si>
    <t>预计使全村236户905人（贫困户37户105人）受益</t>
  </si>
  <si>
    <t>2020年陕州区西李村乡杨岭村户户通道路项目</t>
  </si>
  <si>
    <t>新建长3700米，2.5米宽，厚度0.18米。</t>
  </si>
  <si>
    <t>预计使180户，630人（贫困户16户，31人）受益。</t>
  </si>
  <si>
    <t>该项目产权归属村集体所有，预计受益399户1484口人</t>
  </si>
  <si>
    <t>2020年陕州区西李村乡泉沟村户户通连接道路项目</t>
  </si>
  <si>
    <t>硬化泉沟村村民组道路1500米，宽2.5米，厚度0.18米。</t>
  </si>
  <si>
    <t>预计使185户，673人（贫困户140户437人）受益</t>
  </si>
  <si>
    <t>2020年陕州区西李村乡高沟村户户通连接道路项目</t>
  </si>
  <si>
    <t>硬化高沟村八个村民组道路5.1公里，宽2.5米，厚度0.18米。</t>
  </si>
  <si>
    <t>预计使254户980人（48户138人）受益。</t>
  </si>
  <si>
    <t>2020年陕州区西李村乡柳沟村户户通连接道路项目</t>
  </si>
  <si>
    <t>硬化柳沟村10个村民组道路2.1公里，宽2.5米，厚度0.18米。</t>
  </si>
  <si>
    <t>2020年陕州区西李村乡寨上村危桥改造项目建设</t>
  </si>
  <si>
    <t>修复</t>
  </si>
  <si>
    <t>西李村乡政府交通局</t>
  </si>
  <si>
    <t>在寨上村万河滩主干道危桥改造</t>
  </si>
  <si>
    <t>西李村乡</t>
  </si>
  <si>
    <t>吴家坑村   塔罗村</t>
  </si>
  <si>
    <t>2020年陕州区西李村乡吴家坑—魏家窑道路硬化项目</t>
  </si>
  <si>
    <t>西李村乡政府
区交通局</t>
  </si>
  <si>
    <t>长5000米，宽6.5米，厚0.20米</t>
  </si>
  <si>
    <t>受益587户1123人</t>
  </si>
  <si>
    <t>草庙村    寺院村</t>
  </si>
  <si>
    <t>2020年陕州区张汴乡二仙坡—草庙道路硬化项目</t>
  </si>
  <si>
    <t>草庙村   寺院村</t>
  </si>
  <si>
    <t>张汴乡政府区交通局</t>
  </si>
  <si>
    <t>长5400米，宽6.5米，厚0.20米</t>
  </si>
  <si>
    <t xml:space="preserve">财政 </t>
  </si>
  <si>
    <t>解决户人695户2524人的出行问题</t>
  </si>
  <si>
    <t>2020年陕州区张茅乡张茅至磁钟道路硬化项目</t>
  </si>
  <si>
    <t>长5965米，宽7米，厚0.20米</t>
  </si>
  <si>
    <t>2019年底</t>
  </si>
  <si>
    <t>受益560户1230人</t>
  </si>
  <si>
    <t>公共服务类</t>
  </si>
  <si>
    <t>143个</t>
  </si>
  <si>
    <t>芬沟村</t>
  </si>
  <si>
    <t>2020年陕州区菜园乡芬沟村标准化卫生室项目</t>
  </si>
  <si>
    <t>公共服务</t>
  </si>
  <si>
    <t>菜园乡芬沟村</t>
  </si>
  <si>
    <t>菜园乡政府区卫计委</t>
  </si>
  <si>
    <t>区卫计委</t>
  </si>
  <si>
    <t>80㎡以上标准化卫生室一座</t>
  </si>
  <si>
    <t>预计受益30户110人，改善医疗卫生条件</t>
  </si>
  <si>
    <t>预计受益30户110人</t>
  </si>
  <si>
    <t>陈家原村</t>
  </si>
  <si>
    <t>2020年陕州区店子乡陈家原村开展清洁家园基础设施购置项目</t>
  </si>
  <si>
    <t xml:space="preserve">陈家原村七个组13个自然村购置建设4个厕所和13个活动垃圾箱。 </t>
  </si>
  <si>
    <t>预计解决陈家原村154户498人的生活环境“脏乱差”问题基本消除，将大大改善陈家原村及周边村群众的基本生活需求，村容村貌得到改变</t>
  </si>
  <si>
    <t>预计带动154户498人受益</t>
  </si>
  <si>
    <t>2020年陕州区店子乡栗子坪村刘家村组硬化美化工程项目</t>
  </si>
  <si>
    <t>对刘家村组主干道两侧进行硬化美化，铺设彩色道砖约1000平方米，修建花池10个</t>
  </si>
  <si>
    <t>预计解决刘家村农村环境卫生脏乱差的局面</t>
  </si>
  <si>
    <t>预计带动52户156人受益</t>
  </si>
  <si>
    <t>2020年陕州区店子乡白石崖村鱼池、黄野公厕建设项目</t>
  </si>
  <si>
    <t>在黄野组和与鱼池组新建两个水冲式公厕2个</t>
  </si>
  <si>
    <t>预计改善农村卫生条件，预防和控制疾病的发生</t>
  </si>
  <si>
    <t>预计带动50户162人受益</t>
  </si>
  <si>
    <t>大石涧村</t>
  </si>
  <si>
    <t>2020年陕州区店子乡大石涧村东山安置点护坡项目</t>
  </si>
  <si>
    <t>区发改委</t>
  </si>
  <si>
    <t>大石涧村东山安置点北侧护坡，浆砌石护坡1200m³；东山安置点南侧护坡，浆砌石护坡2000m³</t>
  </si>
  <si>
    <t>预计改善东山安置点住房安全问题</t>
  </si>
  <si>
    <t>预计带动43户118人受益</t>
  </si>
  <si>
    <t>2020年陕州区店子乡店子村太阳能路灯照明项目</t>
  </si>
  <si>
    <t>计划在店子村前张沟组、加河滩组、南沟组、丹里坪组安装120根太阳能路灯照明设备，设计间距30m。</t>
  </si>
  <si>
    <t>预计解决4个村民组98户326人夜晚出行难问题</t>
  </si>
  <si>
    <t>预计带动98户326人受益</t>
  </si>
  <si>
    <t>2020年陕州区店子乡栗子坪村公厕及垃圾池建设项目</t>
  </si>
  <si>
    <t>计划在栗子坪村新建4个公厕，6个垃圾池。</t>
  </si>
  <si>
    <t>预计改善贫困村群众的人居环境</t>
  </si>
  <si>
    <t>预计带动139户399人受益</t>
  </si>
  <si>
    <t>西坡村</t>
  </si>
  <si>
    <t>2020年宫前乡宫前乡西坡村村容村貌整治环境美化</t>
  </si>
  <si>
    <t>宫前乡政府区住建局</t>
  </si>
  <si>
    <t>新建西坡村村部办公房4间（120平方米）长15米，宽8米，高3米。村部外墙粉刷700㎡，活动场地硬化1000㎡易地搬迁小区道路绿化2000米，小区道路硬化250米，及周边环境绿化。</t>
  </si>
  <si>
    <t>解决村部办公场所不够的问题，服务全村164户474人办理日常事务</t>
  </si>
  <si>
    <t>卸花池村</t>
  </si>
  <si>
    <t>2020年宫前乡卸花池村村部提升</t>
  </si>
  <si>
    <t>新建彩钢房5间120平方米，长15米，宽8米，高3米。水房一间10平方米。</t>
  </si>
  <si>
    <t>项目实施后，能提升村容村貌，满足群众文化娱乐活动的需要，覆盖99户327人</t>
  </si>
  <si>
    <t>受益99户</t>
  </si>
  <si>
    <t>池芦村</t>
  </si>
  <si>
    <t>2020年宫前乡宫前乡池芦村村容村貌改造提升项目</t>
  </si>
  <si>
    <t>村部党群服务中心建设。其中便民服务室、党员活动室、文化活动室的改造提升，更新党员活动室桌椅板凳20套；院内外墙体粉刷；东边村室300㎡屋顶修缮、500㎡路面地平硬化；150㎡大池芦组村民健身活动广场的硬化；各村民组的亮化工程需配备路灯15个；池芦村宫店路沿途的绿化工程。</t>
  </si>
  <si>
    <t>改善中组、前组、后组、118户341人生产、生活条件</t>
  </si>
  <si>
    <t>受益118户</t>
  </si>
  <si>
    <t>2020年宫前乡明山村容村貌改造提升项目</t>
  </si>
  <si>
    <t>健身活动广场的硬化300平方米，各村民组路灯50盏，
村主干道沿途4公里的绿化，主要种植景观花卉。3.村污水管网改造600米 。4.村公厕改造5个，村内墙体涂白、美化6000平方米，沉淀池5个。</t>
  </si>
  <si>
    <t>村容村貌改造提升完成后，满足我村92户村民文化娛乐活动的需要</t>
  </si>
  <si>
    <t>受益92户</t>
  </si>
  <si>
    <t>2020年宫前乡明山村村部改造扩建项目</t>
  </si>
  <si>
    <t>公众服务</t>
  </si>
  <si>
    <t>1、二层轻钢瓦办公用房160平方米，长20米，宽8米，高3米 。2、储藏室一间30㎡，长5米，宽3米，高3米。3、墙体粉刷200㎡，4、办公桌椅5套，会议桌椅20套。
5、办公电脑5台，多媒体设备一套。</t>
  </si>
  <si>
    <t>建成后可使全村92户319人受益</t>
  </si>
  <si>
    <t>马圪塔村</t>
  </si>
  <si>
    <t>2020年宫前乡马圪塔村村容村貌提升项目</t>
  </si>
  <si>
    <t>新建村部办公用房8间160㎡，长20米，宽8米，高3米。绿化植被1500平方米</t>
  </si>
  <si>
    <t>全面提升马圪塔村村部办公条件及小区周边生活环境。项目覆盖205户682人</t>
  </si>
  <si>
    <t>受益205户</t>
  </si>
  <si>
    <t>西过村</t>
  </si>
  <si>
    <t>张汴乡西过村绿化美化项目</t>
  </si>
  <si>
    <t>美化亮化道路总长3000米、每30米一个路灯，需安装100个，道路两边需新栽及补栽风景树1400棵，风景墙计划为6000米木栅栏，墙高60厘米。</t>
  </si>
  <si>
    <t>预期全村受益141户，369人</t>
  </si>
  <si>
    <t>张汴乡曲村绿化亮化项目</t>
  </si>
  <si>
    <t>提升</t>
  </si>
  <si>
    <t>西过村委房屋新建9间，整修14间及场地硬化和绿化美化。</t>
  </si>
  <si>
    <t>预期全村359户，1008口人受益</t>
  </si>
  <si>
    <t>寺院村</t>
  </si>
  <si>
    <t>张汴乡寺院村道路美化亮化工程项目</t>
  </si>
  <si>
    <t>休闲凉亭高10米、直径6米、3层建筑；文化广场绿化300平方米；文化墙长20米、高2.5米、宽0.24米；农村书屋9平方米。文化基础设施：文化器材，网络、数字资源器材，图书阅读文化器材，书柜、阅览桌椅，宣传栏、门牌、制度牌。</t>
  </si>
  <si>
    <t>预期受益765户2148人</t>
  </si>
  <si>
    <t>张汴乡西过村村室提升工程项目</t>
  </si>
  <si>
    <t>新建村委房屋210㎡，包含便民服务室及配套办公设备。</t>
  </si>
  <si>
    <t>预期受益41户，83人</t>
  </si>
  <si>
    <t>2020年陕州区张湾乡柳林村改建贫困户老年人集中安置房项目</t>
  </si>
  <si>
    <t>张湾乡政府</t>
  </si>
  <si>
    <t>在柳林村原小学的基础上改建贫困户老年人集中安置房18间及配套设施。</t>
  </si>
  <si>
    <t>预期受益贫困户25户37人</t>
  </si>
  <si>
    <t>2020年陕州区张湾乡指望村新建贫困户老年人集中安置点项目</t>
  </si>
  <si>
    <t>在指望村卫生室旁边建设平房10间，长7米，宽3.3米。</t>
  </si>
  <si>
    <t>预期受益贫困户18户40人</t>
  </si>
  <si>
    <t>2020年陕州区硖石乡车壕村太阳能路灯项目</t>
  </si>
  <si>
    <t>新建村部附近太阳能路灯66盏,路灯间隔50米。</t>
  </si>
  <si>
    <t>预计受益285户，1100口人</t>
  </si>
  <si>
    <t>2020年陕州区硖石乡三教地村太阳能路灯、公厕、垃圾箱项目</t>
  </si>
  <si>
    <t>新建太阳能路灯200盏，公厕3个，垃圾箱6个。</t>
  </si>
  <si>
    <t>预计受益302户1156口人</t>
  </si>
  <si>
    <t>2020年陕州区硖石乡南坡村道路绿化项目</t>
  </si>
  <si>
    <t>区林业局</t>
  </si>
  <si>
    <t xml:space="preserve">新建南坡村组主干道道路两旁栽植雪松、女贞、黄杨等植物长4150米。
</t>
  </si>
  <si>
    <t>预计受益233户754口人</t>
  </si>
  <si>
    <t>2020年陕州区硖石乡庙沟村垃圾池、公厕项目</t>
  </si>
  <si>
    <t>新建标准化垃圾池10个，公厕3个。</t>
  </si>
  <si>
    <t>预计受益380户1450口人</t>
  </si>
  <si>
    <t>2020年陕州区硖石乡东岭村道路绿化项目</t>
  </si>
  <si>
    <t>新建东岭村组主干道道路两旁栽植雪松、女贞、黄杨等植物长1500米。</t>
  </si>
  <si>
    <t>预计受益174户696口人</t>
  </si>
  <si>
    <t>2020年陕州区硖石乡庙沟村太阳能路灯项目</t>
  </si>
  <si>
    <t>新建太阳能路灯150盏，路灯间隔50米。</t>
  </si>
  <si>
    <t>2020年陕州区硖石乡硖石村村内绿化项目</t>
  </si>
  <si>
    <t>新建田庄道路两侧植树共2000米；大平地、坡脑道路两侧植树共1500米；东关、南头道路两侧植树共1560米；村内荒坡植树6000余株。</t>
  </si>
  <si>
    <t>预计受益399户1484口人</t>
  </si>
  <si>
    <t>2020年陕州区硖石乡硖石村公厕项目</t>
  </si>
  <si>
    <t>新建前沟、大平地、田庄共三座标准化公厕，每座建筑面积30平方米。</t>
  </si>
  <si>
    <t>2020年陕州区西李村乡古店村道路两侧、村内空地绿化项目建议书</t>
  </si>
  <si>
    <t>道路两侧7300㎡、村内空地500㎡进行绿化，种植冬青树10万株、雪松350棵。</t>
  </si>
  <si>
    <t>预计改善古店村人居环境，提升村整体形象，使全村198户，753人（贫困户98户343人）人受益。</t>
  </si>
  <si>
    <t>预计使全村198户，753人（贫困户98户343人）人受益。</t>
  </si>
  <si>
    <t>2020年陕州区西李村乡柳沟村道路绿化及美丽乡村绿化工程建设项目</t>
  </si>
  <si>
    <t>雪松400棵、大叶女贞400棵，梧桐树400棵、常青树800棵。</t>
  </si>
  <si>
    <t>预计改善柳沟村人居环境，提升村整体形象，使全村贫困户45户153人受益。</t>
  </si>
  <si>
    <t>预计使全村贫困户45户153人受益。</t>
  </si>
  <si>
    <t>2020年陕州区西李村乡白埠村道路绿化及美丽乡村绿化工程建设项目</t>
  </si>
  <si>
    <t>大叶女贞400棵，常青树800棵</t>
  </si>
  <si>
    <t>预计改善白埠村人居环境，提升村整体形象，使全村385户，1371人（贫困户14户32人）人受益。</t>
  </si>
  <si>
    <t>预计使全村385户，1371人（贫困户14户32人）人受益。</t>
  </si>
  <si>
    <t>塔罗村</t>
  </si>
  <si>
    <t>2020年陕州区西李村乡塔罗村街道改造治理建设项目</t>
  </si>
  <si>
    <t>街道硬化1200米，新建1200米排水沟两条，公厕四个，垃圾池四个</t>
  </si>
  <si>
    <t>预计使全村246户889人（92户328人）受益</t>
  </si>
  <si>
    <t>2020年陕州区西李村乡上断村人居环境改善项目</t>
  </si>
  <si>
    <t>绿化亮化村部大院、文化广场、村边及水库周边，建5个公厕和村污水排放管道3000米</t>
  </si>
  <si>
    <t>2020年陕州区西李村乡陡沟村村庄美化项目</t>
  </si>
  <si>
    <t>粉刷民居外墙约7000㎡，建设文化墙4000㎡。</t>
  </si>
  <si>
    <t>预计使全村209户827口人（其中贫困户137户437人）受益。</t>
  </si>
  <si>
    <t>2020年陕州区西李村乡陡沟村村庄绿化项目</t>
  </si>
  <si>
    <t xml:space="preserve">    道路两旁及社区周围种植，种植品种有木槿、黄杨球、大叶女贞和樱花树各500棵。</t>
  </si>
  <si>
    <t>2020年陕州区西李村乡陡沟村垃圾掩埋处理场项目</t>
  </si>
  <si>
    <t xml:space="preserve">   在陡沟村东侧自然形成南北向深沟中，建设长1500米，宽100米，深90米垃圾掩埋场，可处理掩埋生活垃圾6000余万m³。</t>
  </si>
  <si>
    <t>2020年陕州区西李村乡王彦村内环境治理项目</t>
  </si>
  <si>
    <t>硬化污水沟、道路两边绿化、公厕、绿化树</t>
  </si>
  <si>
    <t>2020年陕州区西李村乡陡沟村高清度监控项目</t>
  </si>
  <si>
    <t>在村委会配置监控中心设备一套，主干路口安装高清摄像头19个。</t>
  </si>
  <si>
    <t>2020年陕州区西李村乡岳庄村主街道南侧污水处理工程项目</t>
  </si>
  <si>
    <t>建设主街道南侧污水处理</t>
  </si>
  <si>
    <t>预计培育全村村民文明健康生活方式，激发村民自愿参与农村人居环境整治的内在动力，使全村269户、927人（贫困户177人，572人）受益。</t>
  </si>
  <si>
    <t>预计使全村269户、927人（贫困户177人，572人）受益。</t>
  </si>
  <si>
    <t>2020年陕州区西李村乡古店村村内护坡及墙面美化项目</t>
  </si>
  <si>
    <t>护坡建设3800㎡和墙面立面改造110户11万平方米</t>
  </si>
  <si>
    <t>下张村村部</t>
  </si>
  <si>
    <t>2020年陕州区西李村乡下张村村室提升建设项目</t>
  </si>
  <si>
    <t>室内外粉刷，门窗更换、楼顶防水处理、院内700平方米硬化、电路改造。办公桌椅、会议桌椅、便民中心改造，LED显示屏、地板砖铺设。</t>
  </si>
  <si>
    <t>预计方便党员干部、人民群众。大大改善村两委办公条件，伟全村236户905人（贫困户37户105人）做好服务。</t>
  </si>
  <si>
    <t>预计236户905人（贫困户37户105人）受益</t>
  </si>
  <si>
    <t>2020年陕州区西李村乡泉沟村村室提升建设项目</t>
  </si>
  <si>
    <t>室内外粉刷、门窗更换、楼顶防水、阳台封装、电路改造。办公桌椅、便民中心改造、地板砖铺设</t>
  </si>
  <si>
    <t>预计为泉沟村185户，673人（贫困户140户437人）做好服务。</t>
  </si>
  <si>
    <t>预计185户，673人（贫困户140户437人）受益。</t>
  </si>
  <si>
    <t>2020年陕州区西李村乡古店村村室提升建设项目</t>
  </si>
  <si>
    <t>新建一层村室24间，硬化院内空地800平方米，围墙190米，便民中心一个，办公桌椅一套，便民办公柜台一组，文化健身器材20套，塑胶篮球场一个，电教器材一套。</t>
  </si>
  <si>
    <t>预计为古店村198户，753人（贫困户98户343人）做好服务。</t>
  </si>
  <si>
    <t>预计198户，753人（贫困户98户343人）受益。</t>
  </si>
  <si>
    <t>王彦</t>
  </si>
  <si>
    <t>2020年陕州区西李村乡王彦村教学楼改造村委楼工程建设</t>
  </si>
  <si>
    <t>教学楼改造村委楼</t>
  </si>
  <si>
    <t>预计改善了村内生产生活条件，给群众带来便利。为全村386户、1465人（贫困户45户、125人）做好服务。</t>
  </si>
  <si>
    <t>预计386户、1465人（贫困户45户、125人）受益。</t>
  </si>
  <si>
    <t>吴家坑</t>
  </si>
  <si>
    <t>2020年陕州区西李村乡吴家坑村室改造提升项目</t>
  </si>
  <si>
    <t>版面30块，地板砖硬化，更换防盗门，粉刷，更换线路，安装高清监控摄像头。</t>
  </si>
  <si>
    <t>预计彻底改变村三委办公条件，更好的为群众服务。为(贫困户89户265人)做好服务。</t>
  </si>
  <si>
    <t>2020年陕州区西李村乡塔罗村村部提升建设项目</t>
  </si>
  <si>
    <t>新建村室16间400平方，硬化院内500平方，新建围墙150米</t>
  </si>
  <si>
    <t>预计进一步改善办公条件，提高办公整体水平，提升该村形象。为全村246户889人（92户328人）做好服务。</t>
  </si>
  <si>
    <t>预计246户889人（92户328人）受益。</t>
  </si>
  <si>
    <t>2020年陕州区西李村乡岩里村村室扩建建设项目</t>
  </si>
  <si>
    <t>新建60平方便民服务中心，建设30平方村图书室，新建70米长村部围墙和新建村部大门，购置办公家具、电脑。</t>
  </si>
  <si>
    <t>预计进一步改善办公条件，提高办公整体水平，提升该村形象。为全村322户1227人（贫困户240户，808人）做好服务。</t>
  </si>
  <si>
    <t>预计322户1227人（贫困户240户，808人）受益。</t>
  </si>
  <si>
    <t>2020年陕州区西李村乡龙脖村村室提升建设项目</t>
  </si>
  <si>
    <t>室内外粉刷，门窗更换、电路改造。办公桌椅、会议桌椅、便民中心改造，LED显示屏、地板铺设。</t>
  </si>
  <si>
    <t>预计进一步改善办公条件，提高办公整体水平，提升该村形象。为全村71户226人（贫困户34户98人）做好服务。</t>
  </si>
  <si>
    <t>预计71户226人（贫困户34户98人）受益。</t>
  </si>
  <si>
    <t>2020年陕州区西李村乡唐家沟村部提升建设项目</t>
  </si>
  <si>
    <t>新建二层钢结构房屋</t>
  </si>
  <si>
    <t>预计进一步改善办公条件，提高办公整体水平，提升该村形象。为全村109户377人（贫困户82户287人）做好服务。</t>
  </si>
  <si>
    <t>预计109户377人（贫困户82户287人）受益。</t>
  </si>
  <si>
    <t>2020年陕州区西李村乡元上村村室改造提升项目</t>
  </si>
  <si>
    <t>村部改建</t>
  </si>
  <si>
    <t>预计为我村197户，752人（贫困户108户355人）提供良好的服务。</t>
  </si>
  <si>
    <t>预计197户，752人（贫困户108户355人）。</t>
  </si>
  <si>
    <t>2020年陕州区西李村乡王营村村室提升建设项目</t>
  </si>
  <si>
    <t>新建五间便民服务中心和老年活动中心及相关配套设施</t>
  </si>
  <si>
    <t>预计既方便了党员干部，人民群众，又发挥了其积极作用，改善了村两委办公条件。为全村174户616人（贫困户19户44人）提供服务。</t>
  </si>
  <si>
    <t>预计174户616人（贫困户19户44人）受益。</t>
  </si>
  <si>
    <t>2020年陕州区西李村乡陈庄村村室改造提升项目</t>
  </si>
  <si>
    <t>室内外粉刷，门窗更换、房顶修400平方、院内700平方米硬化、电路改造。办公桌椅、会议桌椅、便民中心改造，LED显示屏、办公电脑两台、复印件一台。</t>
  </si>
  <si>
    <t>预计既方便了党员干部，人民群众，又发挥了其积极作用，改善了村两委办公条件。为陈庄村226户，869口（贫困户33户98人）做好服务工作。</t>
  </si>
  <si>
    <t>预计226户，869口（贫困户33户98人）受益。</t>
  </si>
  <si>
    <t>2020年陕州区西李村乡原村村村室改造提升项目</t>
  </si>
  <si>
    <t>对原村村部两个仓库进行修缮改建，改建大会议室和办公室三间</t>
  </si>
  <si>
    <t>既方便了党员干部，人民群众，又发挥了其积极作用，改善了村两委办公条件。为全村380户，1250人（贫困户202户450人）做好服务工作。</t>
  </si>
  <si>
    <t>预计380户，1250人（贫困户202户450人）受益。</t>
  </si>
  <si>
    <t>2020年陕州区西李村乡上断村新建村委办公场所及老年活动中心建设项目</t>
  </si>
  <si>
    <t>新建村委办公室12间及老年活动室2间，水、电、公厕等配套设施。</t>
  </si>
  <si>
    <t>预计丰富全村71户286人（其中贫困户20户53人）的业余文化生活</t>
  </si>
  <si>
    <t>预计71户286人（其中贫困户20户53人）受益。</t>
  </si>
  <si>
    <t>2020年陕州区西李村乡李村多媒体培训中心建设项目</t>
  </si>
  <si>
    <t>改建原教会房屋，对室内外进行粉刷，隔断；更换门窗，购置会议室桌椅，多媒体教学设备，会议室组合音响功放，多彩LED背景屏，小型电视电话多媒体会议室，办公室、休息室、卫生间等</t>
  </si>
  <si>
    <t>可预计以将彻底的改变村教育培训办公条件，更好的服务全村共520户1810口，（其中贫困户247户789人）乃至全乡贫困劳动力和未就业人员参加专业技能培训</t>
  </si>
  <si>
    <t>预计520户1810口，（其中贫困户247户789人）受益。</t>
  </si>
  <si>
    <t>2020年陕州区西李村乡李村村室建设项目</t>
  </si>
  <si>
    <t>新建二层村室16间，26米、宽入深6.5米，楼顶上机瓦；硬化院内空地500平方米，院内围墙50米，高2.5米，办公桌椅二套，便民办公柜台一组，文化健身器材20套，塑胶篮球场一个，LED显示屏一个、电教器材一套</t>
  </si>
  <si>
    <t>预计可以将彻底的改变村三委办公条件，更好的服务全村共520户1810口，（其中贫困户247户789人）群众，为打赢脱贫攻坚奠定扎实基础</t>
  </si>
  <si>
    <t>2020年陕州区西李村乡南岩村村室建设项目</t>
  </si>
  <si>
    <t>新建村室10间，250平方米</t>
  </si>
  <si>
    <t>预计将大大改善村两委办公条件，提高工作效率，给脱贫攻坚和党建工作提供强有力的基础，为全村137户535口人（其中贫困户6户17人）做好服务。</t>
  </si>
  <si>
    <t>预计137户535口人（其中贫困户6户17人）受益。</t>
  </si>
  <si>
    <t>张沟村村委大院硬化</t>
  </si>
  <si>
    <t>硬化村委大院400平方米，厚度12公分。</t>
  </si>
  <si>
    <t>预计改善全村10个自然村，9个村民组，167户617口人（贫困户29户58人）群众的业余文化生活，提高村民的生活质量，倡导健康文明和谐的新风。</t>
  </si>
  <si>
    <t>预计167户617口人（贫困户29户58人）受益。</t>
  </si>
  <si>
    <t>2020年陕州区西李村乡柳沟村村室提升建设项目</t>
  </si>
  <si>
    <t>室内外粉刷，门窗更换、电路改造。办公桌椅、会议桌椅、办公电脑、打印机、新建村委大门、地板铺设版面安装等。</t>
  </si>
  <si>
    <t>预计进一步改善办公条件，提高办公整体水平，提升该村形象。为全村302户1130人（贫困户45户153人）做好服务工作。</t>
  </si>
  <si>
    <t>预计302户1130人（贫困户45户153人）受益。</t>
  </si>
  <si>
    <t>大营镇</t>
  </si>
  <si>
    <t>寺古洼村</t>
  </si>
  <si>
    <t>2020年陕州区大营镇寺古洼村补充完善文化活动室建设项目</t>
  </si>
  <si>
    <t xml:space="preserve">公共服务 </t>
  </si>
  <si>
    <t>大营镇人民政府区文广新局</t>
  </si>
  <si>
    <t>区文广新局</t>
  </si>
  <si>
    <t>实施全区贫困村、深度贫建设困村文化活动室项目，建设面积不小于100平方米。</t>
  </si>
  <si>
    <t>产权归村集体所有，丰富村民精神文化生活,培养农村自己的特色文化队伍，实现贫困村、深度贫困村公共文化服务配置全覆盖。</t>
  </si>
  <si>
    <t>窑底村</t>
  </si>
  <si>
    <t>2020年陕州区张汴乡窑底村补充完善文化活动室建设项目</t>
  </si>
  <si>
    <t>张汴乡人民政府区文广新局</t>
  </si>
  <si>
    <t>2020年陕州区张汴乡寺院村补充完善文化活动室建设项目</t>
  </si>
  <si>
    <t>2020年陕州区张汴乡刘寺村补充完善文化活动室建设项目</t>
  </si>
  <si>
    <t>2020年陕州区张汴乡曲村村补充完善文化活动室建设项目</t>
  </si>
  <si>
    <t>2020年陕州区张湾乡指望村补充完善文化活动室建设项目</t>
  </si>
  <si>
    <t>张湾乡人民政府区文广新局</t>
  </si>
  <si>
    <t>2020年陕州区张湾乡西罐村补充完善文化活动室建设项目</t>
  </si>
  <si>
    <t>2020年陕州区张茅乡白土坡村补充完善文化活动室建设项目</t>
  </si>
  <si>
    <t>张茅乡人民政府区文广新局</t>
  </si>
  <si>
    <t>2020年陕州区张茅乡山口村补充完善文化活动室建设项目</t>
  </si>
  <si>
    <t>麻塘湾村</t>
  </si>
  <si>
    <t>2020年陕州区张茅乡麻塘湾村补充完善文化活动室建设项目</t>
  </si>
  <si>
    <t>2020年陕州区张茅乡刘家河村补充完善文化活动室建设项目</t>
  </si>
  <si>
    <t>瓦山沟村</t>
  </si>
  <si>
    <t>2020年陕州区张茅乡瓦山沟村补充完善文化活动室建设项目</t>
  </si>
  <si>
    <t>2020年陕州区张茅乡西坡脑村补充完善文化活动室建设项目</t>
  </si>
  <si>
    <t xml:space="preserve">
清泉沟村</t>
  </si>
  <si>
    <t>2020年陕州区张茅乡清泉沟村补充完善文化活动室建设项目</t>
  </si>
  <si>
    <t>桥洼村</t>
  </si>
  <si>
    <t>2020年陕州区菜园乡桥洼村补充完善文化活动室建设项目</t>
  </si>
  <si>
    <t>菜园乡人民政府区文广新局</t>
  </si>
  <si>
    <t>田家庄村</t>
  </si>
  <si>
    <t>2020年陕州区菜园乡田家庄村补充完善文化活动室建设项目</t>
  </si>
  <si>
    <t>北阳村</t>
  </si>
  <si>
    <t>2020年陕州区菜园乡北阳村补充完善文化活动室建设项目</t>
  </si>
  <si>
    <t>草店村</t>
  </si>
  <si>
    <t>2020年陕州区菜园乡草店村补充完善文化活动室建设项目</t>
  </si>
  <si>
    <t>东梁村</t>
  </si>
  <si>
    <t>2020年陕州区菜园乡东梁村补充完善文化活动室建设项目</t>
  </si>
  <si>
    <t>西凡村</t>
  </si>
  <si>
    <t>2020年陕州区菜园乡西凡村补充完善文化活动室建设项目</t>
  </si>
  <si>
    <t>卫家庄村</t>
  </si>
  <si>
    <t>2020年陕州区菜园乡卫家庄村补充完善文化活动室建设项目</t>
  </si>
  <si>
    <t>2020年陕州区菜园乡南县村补充完善文化活动室建设项目</t>
  </si>
  <si>
    <t>2020年陕州区硖石乡王家寨村补充完善文化活动室建设项目</t>
  </si>
  <si>
    <t>硖石乡人民政府区文广新局</t>
  </si>
  <si>
    <t>2020年陕州区硖石乡石门沟村补充完善文化活动室建设项目</t>
  </si>
  <si>
    <t>2020年陕州区硖石乡卫家沟村补充完善文化活动室建设项目</t>
  </si>
  <si>
    <t>2020年陕州区硖石乡南坡村补充完善文化活动室建设项目</t>
  </si>
  <si>
    <t>2020年陕州区硖石乡荆山村补充完善文化活动室建设项目</t>
  </si>
  <si>
    <t>2020年陕州区硖石乡东岭村补充完善文化活动室建设项目</t>
  </si>
  <si>
    <t>2020年陕州区硖石乡黄坡村补充完善文化活动室建设项目</t>
  </si>
  <si>
    <t>2020年陕州区硖石乡王庄村补充完善文化活动室建设项目</t>
  </si>
  <si>
    <t>西张村镇</t>
  </si>
  <si>
    <t>辛庄村</t>
  </si>
  <si>
    <t>2020年陕州区西张村镇辛庄村补充完善文化活动室建设项目</t>
  </si>
  <si>
    <t>西张村镇人民政府区文广新局</t>
  </si>
  <si>
    <t>张三村</t>
  </si>
  <si>
    <t>2020年陕州区西张村镇张三村补充完善文化活动室建设项目</t>
  </si>
  <si>
    <t>涧西村</t>
  </si>
  <si>
    <t>2020年陕州区西张村镇涧西村补充完善文化活动室建设项目</t>
  </si>
  <si>
    <t>涧里村</t>
  </si>
  <si>
    <t>2020年陕州区西张村镇涧里村补充完善文化活动室建设项目</t>
  </si>
  <si>
    <t>前关村</t>
  </si>
  <si>
    <t>2020年陕州区西张村镇前关村补充完善文化活动室建设项目</t>
  </si>
  <si>
    <t>庙洼村</t>
  </si>
  <si>
    <t>2020年陕州区西张村镇庙洼村补充完善文化活动室建设项目</t>
  </si>
  <si>
    <t>白草村</t>
  </si>
  <si>
    <t>2020年陕州区西张村镇白草村补充完善文化活动室建设项目</t>
  </si>
  <si>
    <t xml:space="preserve">南原村
</t>
  </si>
  <si>
    <t>2020年陕州区西张村镇南原村补充完善文化活动室建设项目</t>
  </si>
  <si>
    <t>贺村村</t>
  </si>
  <si>
    <t>2020年陕州区王家后乡贺村村补充完善文化活动室建设项目</t>
  </si>
  <si>
    <t>王家后乡人民政府区文广新局</t>
  </si>
  <si>
    <t>赵里河</t>
  </si>
  <si>
    <t>2020年陕州区王家后乡赵里河村补充完善文化活动室建设项目</t>
  </si>
  <si>
    <t>2020年陕州区王家后乡柏树山村补充完善文化活动室建设项目</t>
  </si>
  <si>
    <t>2020年陕州区王家后乡东庄村补充完善文化活动室建设项目</t>
  </si>
  <si>
    <t>2020年陕州区王家后乡龙潭村补充完善文化活动室建设项目</t>
  </si>
  <si>
    <t>观音堂镇</t>
  </si>
  <si>
    <t>韩洼村</t>
  </si>
  <si>
    <t>2020年陕州区观音堂镇韩洼村补充完善文化活动室建设项目</t>
  </si>
  <si>
    <t>观音堂镇人民政府区文广新局</t>
  </si>
  <si>
    <t>刘庄洼</t>
  </si>
  <si>
    <t>2020年陕州区观音堂镇刘庄洼村补充完善文化活动室建设项目</t>
  </si>
  <si>
    <t>君王村</t>
  </si>
  <si>
    <t>2020年陕州区观音堂镇君王村补充完善文化活动室建设项目</t>
  </si>
  <si>
    <t>陈营村</t>
  </si>
  <si>
    <t>2020年陕州区观音堂镇陈营村补充完善文化活动室建设项目</t>
  </si>
  <si>
    <t>阳洼村</t>
  </si>
  <si>
    <t>2020年陕州区观音堂镇阳洼村补充完善文化活动室建设项目</t>
  </si>
  <si>
    <t>七里村</t>
  </si>
  <si>
    <t>2020年陕州区观音堂镇七里村补充完善文化活动室建设项目</t>
  </si>
  <si>
    <t>韩岩村</t>
  </si>
  <si>
    <t>2020年陕州区观音堂镇韩岩村补充完善文化活动室建设项目</t>
  </si>
  <si>
    <t>江树腰村</t>
  </si>
  <si>
    <t>2020年陕州区观音堂镇江树腰村补充完善文化活动室建设项目</t>
  </si>
  <si>
    <t>段岩村</t>
  </si>
  <si>
    <t>2020年陕州区观音堂镇段岩村补充完善文化活动室建设项目</t>
  </si>
  <si>
    <t>2020年陕州区宫前乡杨河村补充完善文化活动室建设项目</t>
  </si>
  <si>
    <t>宫前乡人民政府区文广新局</t>
  </si>
  <si>
    <t>器材产权归村集体所有，丰富村民精神文化生活,培养农村自己的特色文化队伍，实现贫困村、深度贫困村公共文化服务配置全覆盖。</t>
  </si>
  <si>
    <t>2020年陕州区宫前乡韩川村补充完善文化活动室建设项目</t>
  </si>
  <si>
    <t>2020年陕州区宫前乡明山村补充完善文化活动室建设项目</t>
  </si>
  <si>
    <t>2020年陕州区宫前乡西坡村补充完善文化活动室建设项目</t>
  </si>
  <si>
    <t xml:space="preserve">马圪塔村
</t>
  </si>
  <si>
    <t>2020年陕州区宫前乡马圪塔村补充完善文化活动室建设项目</t>
  </si>
  <si>
    <t>岳家沟村</t>
  </si>
  <si>
    <t>2020年陕州区宫前乡岳家沟村补充完善文化活动室建设项目</t>
  </si>
  <si>
    <t>2020年陕州区宫前乡池芦村补充完善文化活动室建设项目</t>
  </si>
  <si>
    <t>瓦窑沟村</t>
  </si>
  <si>
    <t>2020年陕州区宫前乡瓦窑沟村补充完善文化活动室建设项目</t>
  </si>
  <si>
    <t>2020年陕州区宫前乡卸花池村补充完善文化活动室建设项目</t>
  </si>
  <si>
    <t xml:space="preserve">西李村乡 </t>
  </si>
  <si>
    <t>2020年陕州区西李村乡柳沟村补充完善文化活动室建设项目</t>
  </si>
  <si>
    <t>西李村乡人民政府区文广新局</t>
  </si>
  <si>
    <t>2020年陕州区西李村乡陡沟村补充完善文化活动室建设项目</t>
  </si>
  <si>
    <t>2020年陕州区西李村乡岩里村补充完善文化活动室建设项目</t>
  </si>
  <si>
    <t>2020年陕州区西李村乡塔罗村补充完善文化活动室建设项目</t>
  </si>
  <si>
    <t>2020年陕州区西李村乡吴家坑村补充完善文化活动室建设项目</t>
  </si>
  <si>
    <t>唐家沟村</t>
  </si>
  <si>
    <t>2020年陕州区西李村乡唐家沟村补充完善文化活动室建设项目</t>
  </si>
  <si>
    <t>2020年陕州区西李村乡岳庄村补充完善文化活动室建设项目</t>
  </si>
  <si>
    <t>2020年陕州区西李村乡寨上村补充完善文化活动室建设项目</t>
  </si>
  <si>
    <t>2020年陕州区西李村乡原村村补充完善文化活动室建设项目</t>
  </si>
  <si>
    <t>2020年陕州区西李村乡方里村补充完善文化活动室建设项目</t>
  </si>
  <si>
    <t>2020年陕州区西李村乡泉沟村补充完善文化活动室建设项目</t>
  </si>
  <si>
    <t>2020年陕州区西李村乡李村村补充完善文化活动室建设项目</t>
  </si>
  <si>
    <t>2020年陕州区西李村乡古店村补充完善文化活动室建设项目</t>
  </si>
  <si>
    <t>2020年陕州区西李村乡龙脖村补充完善文化活动室建设项目</t>
  </si>
  <si>
    <t>2020年陕州区西李村乡元上村补充完善文化活动室建设项目</t>
  </si>
  <si>
    <t>2020年陕州区西李村乡上断村补充完善文化活动室建设项目</t>
  </si>
  <si>
    <t>2020年陕州区店子乡栗子坪村补充完善文化活动室建设项目</t>
  </si>
  <si>
    <t>店子乡人民政府区文广新局</t>
  </si>
  <si>
    <t>2020年陕州区店子乡陈家原村补充完善文化活动室建设项目</t>
  </si>
  <si>
    <t>2020年陕州区店子乡大石涧村补充完善文化活动室建设项目</t>
  </si>
  <si>
    <t>2020年陕州区店子乡黄塘村补充完善文化活动室建设项目</t>
  </si>
  <si>
    <t>2020年陕州区店子乡杨家河村补充完善文化活室建设项目</t>
  </si>
  <si>
    <t>2020年陕州区店子乡白石崖村补充完善文化活动室建设项目</t>
  </si>
  <si>
    <t>2020年陕州区店子乡宽坪村补充完善文化活动室建设项目</t>
  </si>
  <si>
    <t>陕州区店子乡文化活动中心建设项目</t>
  </si>
  <si>
    <t>区文广局</t>
  </si>
  <si>
    <t>建设广场2000平方米。文化活动室300平方米，室内外配套设施：健身器材两套、数字资源设施一套，文化活动器材一组，培训办公设施一组</t>
  </si>
  <si>
    <t>改善店子乡文体活动场所条件设施，带动全乡文化活动开展，提升全乡人民文化生活水平。</t>
  </si>
  <si>
    <t>改善店子乡文体活动场所条件设施，提升全乡人民文化生活水平。引领贫困村文化活动开展。</t>
  </si>
  <si>
    <t>产业扶贫类</t>
  </si>
  <si>
    <t>40个</t>
  </si>
  <si>
    <t>2020年陕州区菜园乡红梨种植项目</t>
  </si>
  <si>
    <t>产业扶贫</t>
  </si>
  <si>
    <t>菜园乡政府区林业局</t>
  </si>
  <si>
    <t>新发展红梨种植2000亩</t>
  </si>
  <si>
    <t>加快产业结构调整，带动贫困户增收，盛果期每亩增加收益100-300元。</t>
  </si>
  <si>
    <t>带动贫困户增收，盛果期每户每亩增加收益100-300元</t>
  </si>
  <si>
    <t>2020年陕州区菜园乡红梨滴灌项目</t>
  </si>
  <si>
    <t>菜园乡政府</t>
  </si>
  <si>
    <t>实施滴灌红梨2000亩</t>
  </si>
  <si>
    <t>对现有产业进行升级改造，带动贫困户增收</t>
  </si>
  <si>
    <t>带动贫困户增收</t>
  </si>
  <si>
    <t>陕州区菜园乡西凡村“巧媳妇”工程建设项目</t>
  </si>
  <si>
    <t>菜园乡政府区发改委</t>
  </si>
  <si>
    <t>新建标准化生产加工厂房1座长50米，宽15米，高6.5米，及其配套设施建设。</t>
  </si>
  <si>
    <t>为周边贫困群众提供就业岗位50余个</t>
  </si>
  <si>
    <t>务工50人，预计每户每年增加收益1.5万元</t>
  </si>
  <si>
    <t>2020年陕州区菜园乡南县村“巧媳妇”工程建设项目</t>
  </si>
  <si>
    <t>2020年陕州区店子乡店子村农家乐建设项目</t>
  </si>
  <si>
    <t>区旅游局</t>
  </si>
  <si>
    <t>新建面积600平方米，砖混结构，两层楼房，设餐饮15间，客房10间，公厕1个。配套厨房、餐桌、餐椅及污水处理设施。硬化门前广场300平方米及绿化亮化。</t>
  </si>
  <si>
    <t>通过项目建设，预计可带动贫困户15户15人就业，每人每年可增加收入7500元，集体经济收入每年可增加8.75万元。</t>
  </si>
  <si>
    <t>预计可带动贫困户15户15人就业，每人每年可增加收入7500元，集体经济收入每年可增加8.75万元</t>
  </si>
  <si>
    <t>芦草村</t>
  </si>
  <si>
    <t>2020年陕州区观音堂镇芦草村发展山桐子加工产业基地</t>
  </si>
  <si>
    <t>观音堂镇政府区工信委</t>
  </si>
  <si>
    <t>区工信委</t>
  </si>
  <si>
    <t>建设产油加工基地面积200亩；整地、挖窝、施肥，购树苗12000棵。</t>
  </si>
  <si>
    <r>
      <rPr>
        <sz val="10"/>
        <rFont val="宋体"/>
        <charset val="134"/>
      </rPr>
      <t>预计每年为村集体经济增收5万元以上，带动本村15户农户户就业，集体经济</t>
    </r>
    <r>
      <rPr>
        <sz val="10"/>
        <rFont val="宋体"/>
        <charset val="134"/>
      </rPr>
      <t>10%</t>
    </r>
    <r>
      <rPr>
        <sz val="10"/>
        <rFont val="宋体"/>
        <charset val="134"/>
      </rPr>
      <t>的1.5万元用于贫困户分红</t>
    </r>
    <r>
      <rPr>
        <sz val="10"/>
        <rFont val="宋体"/>
        <charset val="134"/>
      </rPr>
      <t>,</t>
    </r>
    <r>
      <rPr>
        <sz val="10"/>
        <rFont val="宋体"/>
        <charset val="134"/>
      </rPr>
      <t>共7户，平均每户大约可分红2100元。</t>
    </r>
  </si>
  <si>
    <t>年为村集体经济增收15万元</t>
  </si>
  <si>
    <t>张村村</t>
  </si>
  <si>
    <t>2020年陕州区观音堂镇张村村300亩花椒树种植加工基地</t>
  </si>
  <si>
    <t>观音堂镇政府区林业局</t>
  </si>
  <si>
    <t>整地费用，主要土地流转每亩每年400元和整地共20万元；苗木费用5.2万元；栽植施肥浇水人工费用10万元；2000米护栏费1.6万元；200平方厂房仓库6万元；400平方场地硬化费用1.2万元；1台中型烘干机9万元；1台粉碎机1万元；道路硬化10万，浇地管道和打井20万，其他费用设备安装费、护栏安装、架设电线等费用6万元。共计90万元。</t>
  </si>
  <si>
    <t>预计每年为村集体经济增收15万元以上，带动本村15户农户户就业，集体经济10%的1.5万元用于贫困户分红,共4户，平均每户大约可分红3750元。</t>
  </si>
  <si>
    <t>每户大约可分红3750元</t>
  </si>
  <si>
    <t>2020年陕州区王家后乡柏树山村新建核桃加工车间项目</t>
  </si>
  <si>
    <t>王家后乡政府区工信委</t>
  </si>
  <si>
    <t>建设400平方米编织袋加工车间，购置设备40台及配套加工设施</t>
  </si>
  <si>
    <t>产权归柏树山，提供40个就业岗位，每户预计增收8000元，集体增收部分用于提供公益岗位及兜底户分红</t>
  </si>
  <si>
    <t>提供40个就业岗位，每户预计增收8000元</t>
  </si>
  <si>
    <t>2020年陕州区王家后乡柏树山村新建花椒加工车间项目</t>
  </si>
  <si>
    <t>王家后乡政府</t>
  </si>
  <si>
    <t>2020年陕州区王家后乡东庄村新建香菇、花椒山桐子加工，冷库建设项目</t>
  </si>
  <si>
    <t>设备一套，100平方米冷库一座，300平方米包装车间</t>
  </si>
  <si>
    <t>产权归东庄村，每年可增加收入10万元，5万元归集体，5万元用于无劳动能力的贫困户分红，及提供公益性岗位。</t>
  </si>
  <si>
    <t>每年可增加收入10万元，5万元归集体，5万元用于无劳动能力的贫困户分红。</t>
  </si>
  <si>
    <t>2020年陕州区王家后乡贺村新建油牡丹加工车间项目</t>
  </si>
  <si>
    <t>占地300平方米，厂房200平方米、仓库100平方米</t>
  </si>
  <si>
    <t>产权归贺村，每带动50户贫困户就业，预计每户每年增加收入8000元。集体增收部分用于提供公益岗位及兜底户分红</t>
  </si>
  <si>
    <t>可带动50户贫困户就业，预计每户每年增加收入8000元。</t>
  </si>
  <si>
    <t>张汴乡窑底村地坑院整修项目</t>
  </si>
  <si>
    <t>旅游局
张汴乡政府</t>
  </si>
  <si>
    <t>建成后，以地坑院景区古村落为特色，吸引游客，增加农家乐、住宿等旅游消费。预计户均增收2000元。</t>
  </si>
  <si>
    <t>依目前年客流量10万人次为基础数据，旅游市场便于游客集中购物，发展旅游业附属乡村特色产品。带动全村受益</t>
  </si>
  <si>
    <t>直接间接带动全村经济发展。</t>
  </si>
  <si>
    <t>张汴乡窑底村古寨墙维修项目</t>
  </si>
  <si>
    <t>张汴乡曲村村水上游园项目</t>
  </si>
  <si>
    <t>预计为曲村增加50个岗位，每个岗位预计年增收1万元左右，每年接待游客10万人次，每人收费5-10元，可创收50-100万元。</t>
  </si>
  <si>
    <t>2020年陕州区硖石乡高崖村榨油加工项目</t>
  </si>
  <si>
    <t>硖石乡政府区工信委</t>
  </si>
  <si>
    <t>新建榨油加工项目占地6亩，位于原村小学院内，分别建设储存区、加工区、管理区三大片区。厂房建筑面积200平方米，其中：生产车间80平方米、原料车间40平方米、包装间20平方米、成品存储间40平方米、展示间20平方米等配套设施。</t>
  </si>
  <si>
    <t>项目建成投产后，产权归高崖村集体所有。预计年压榨油菜100吨，油葵200吨，加工包装食用油100吨，据调查，榨油一斤0.5元，依据榨油量，年可产生利润10万元左右，油渣每斤按0.8元计算，年可产生利润32万元左右，除去人工工资、电费、机械磨损等，该项目可实现年收入净利润10万元左右。计划解决就业10人，同时，项目投产见效后按照财政投资额的8%增加村集体收入9.6万元，剩余4000元为2户深度贫困户每年每户分红2000元，可带动贫困户20户37人发展油料作物100亩，实现户均年增收2000元左右。</t>
  </si>
  <si>
    <t>预计年压榨油菜100吨，油葵200吨，加工包装食用油100吨，据调查，榨油一斤0.5元，依据榨油量，年可产生利润10万元左右，油渣每斤按0.8元计算，年可产生利润32万元左右，除去人工工资、电费、机械磨损等，该项目可实现年收入净利润10万元左右。计划解决就业10人，同时，项目投产见效后按照财政投资额的8%增加村集体收入9.6万元，剩余4000元为2户深度贫困户每年每户分红2000元，可带动贫困户20户37人发展油料作物100亩，实现户均年增收2000元左右。</t>
  </si>
  <si>
    <t>2020年陕州区硖石乡硖石村面粉加工项目</t>
  </si>
  <si>
    <t>新建面粉加工项目位于硖石村南头，厂房面积300平方米。购置石磨机组、去石洗麦机、低压除尘风机、粉尘处理设备等配套设施。</t>
  </si>
  <si>
    <t>该项目建成后，产权归硖石村集体，预计每年加工硖石乡及周边地区乡镇小麦150吨，玉米30吨。</t>
  </si>
  <si>
    <t>预计每年计划为村2户五保户每户分红2000元，可以带动18户贫困户51口人扩大发展小麦玉米种植，实现户均增收1500元，同时逐步进行小麦精加工。</t>
  </si>
  <si>
    <t>2020年硖石乡东岭村食品加工项目</t>
  </si>
  <si>
    <t>新建食品加工项目占地7亩，位于东岭村。年生产加工特色食品10万箱。食品加工厂分为生产区、库房区、成品区、办公区。</t>
  </si>
  <si>
    <t>项目建成投产后，产权归东岭村集体所有。计划安排20-30名贫困劳动力就业，负责食品加工生产及包装，可带动周边各村贫困户增产增收。项目建成投产后，年生产特色食品10万箱以上，年产生利润150万元左右，除去人工工资、物料费用及其他费用，净利润20万元。</t>
  </si>
  <si>
    <t>预计计划安排20-30名贫困劳动力就业，负责食品加工生产及包装，可带动周边各村贫困户增产增收。项目建成投产后，年生产特色食品10万箱以上，年产生利润150万元左右，除去人工工资、物料费用及其他费用，净利润20万元。</t>
  </si>
  <si>
    <t>山口农家乐集体项目</t>
  </si>
  <si>
    <t>占地6亩，特色养殖4亩，水上娱乐设施2亩。</t>
  </si>
  <si>
    <t>建成后，年可实现集体收入5万元，带动12户贫困户，人均收入可增加3千元。</t>
  </si>
  <si>
    <t>实现集体收入5万元，带动12户贫困户，人均收入可增加3千元。</t>
  </si>
  <si>
    <t>2020年陕州区西李村乡陡沟村秸杆综合利用项目</t>
  </si>
  <si>
    <t>大约5000平方米，设备500万。</t>
  </si>
  <si>
    <t>贫困户137户</t>
  </si>
  <si>
    <t>预计带动209户827口人（其中贫困户137户437人）受益。</t>
  </si>
  <si>
    <t>2020年陕州区西李村乡陡沟村蔬菜基地配套水利设施项目</t>
  </si>
  <si>
    <t>扩建蓄水池三个，两个500立方及一个300立方蓄水池，钢混结构；100个蔬菜大棚管网及配套设施。</t>
  </si>
  <si>
    <t>预计使全村209户827口人（其中贫困户137户437人）受益，预计可增加灌溉耕地1000亩。</t>
  </si>
  <si>
    <t>店子乡大石涧村发展玉露香梨项目</t>
  </si>
  <si>
    <t>2020年底</t>
  </si>
  <si>
    <t>区农牧局</t>
  </si>
  <si>
    <t>在大石涧村东山组，发展种植产业玉露香梨60亩果园，项目建成后，对大石涧村的村级集体经济发展具有长远的意义。</t>
  </si>
  <si>
    <t>增加150户496人人均收入</t>
  </si>
  <si>
    <t>店子乡白石崖村蓝莓大田种植建设项目</t>
  </si>
  <si>
    <t>新发展大田蓝莓种植47亩</t>
  </si>
  <si>
    <t>实现3个村民组的50余人就业、带动15户贫困户脱贫</t>
  </si>
  <si>
    <t>店子乡杨家河村畜牧养殖小区建设项目</t>
  </si>
  <si>
    <t>计划在杨家河村后河滩组、张家庄组、庙下组、蚂蚁沟组， 新建养殖小区4个，建筑面积864平方米，共计牛舍16个。</t>
  </si>
  <si>
    <t>实施可解决杨家河村16户贫困户畜牧养殖问题</t>
  </si>
  <si>
    <t>菜园</t>
  </si>
  <si>
    <t>菜园乡桥凹村</t>
  </si>
  <si>
    <t>2020年陕州区菜园乡桥凹村蔬菜大棚建设项目</t>
  </si>
  <si>
    <t>高效日光温室大棚5个，每个大棚（长、宽、高）80X10X4.5米，（含配套水利设施）；结构：保温墙加钢架结构</t>
  </si>
  <si>
    <t>每年将为村集体经济增加收入12万余元，带动贫困户发展产业脱贫致富</t>
  </si>
  <si>
    <t>西坡、杨河、苇园沟、金凤</t>
  </si>
  <si>
    <t>宫前乡迷迭香种植项目</t>
  </si>
  <si>
    <t>种植迷迭香3500亩</t>
  </si>
  <si>
    <t>带动贫困户150户，户均增收3000元.</t>
  </si>
  <si>
    <t>张汴乡张汴村蔬菜大棚项目</t>
  </si>
  <si>
    <t>新发展蔬菜大棚20个。</t>
  </si>
  <si>
    <t>将20个大棚出租，预计每个大棚年租金5000元，预计年集体增收10万元。</t>
  </si>
  <si>
    <t>张汴乡刘寺村肉牛育肥场项目</t>
  </si>
  <si>
    <t>刘寺村肉牛育肥场占地面积30亩，包括青储池4个、消毒池1个、化肥池1个、电子磅1座、配料间4间及配套设施。</t>
  </si>
  <si>
    <t>预计实现村集体经济年增收10万元。</t>
  </si>
  <si>
    <t>君王村集体经济桃树种植项目</t>
  </si>
  <si>
    <t>2020底</t>
  </si>
  <si>
    <t>村集体经济桃树种植</t>
  </si>
  <si>
    <t>村集体经济每年预计可增加5万元，集体经济增收10%的0.5万元用于深度贫困户分红,共5户7人</t>
  </si>
  <si>
    <t>永莲蜜桃种植基地</t>
  </si>
  <si>
    <t>将土地流转的50亩土地改造种植永莲蜜桃种植基地</t>
  </si>
  <si>
    <t>预计三年后，每年为村集体经济增收30万元，带动本村20户贫困户就业</t>
  </si>
  <si>
    <t>葛条沟村</t>
  </si>
  <si>
    <t>观音堂镇葛条沟村标准化肉牛养殖小区基础设施项目</t>
  </si>
  <si>
    <t>标准化肉牛养殖小区基础设施建设</t>
  </si>
  <si>
    <t>可直接带贫葛条沟16户贫困户43人</t>
  </si>
  <si>
    <t>糯米沟村</t>
  </si>
  <si>
    <t>拦河坝鱼塘建设项目</t>
  </si>
  <si>
    <t>糯米沟村建设标准化鱼塘50亩，鱼塘开挖，配电，饲养设备</t>
  </si>
  <si>
    <t>增加全村群众收入和壮大集体经济</t>
  </si>
  <si>
    <t>南寨村</t>
  </si>
  <si>
    <t>2020年陕州区观音堂镇南寨村养殖优质羊基地</t>
  </si>
  <si>
    <t>观音堂镇政府区农业局</t>
  </si>
  <si>
    <t>建设办公用房200平方米，标准化羊舍1000平方米，仓库100平方米，饲料青贮室200平方米，化粪池500立方米，硬化基地内外道路及其相关的配套设施，存栏优质羊1000只，预计三年可以收回成本，每年增收40万元，其中20万元作为集体经济收入</t>
  </si>
  <si>
    <t>预计每年育肥2000/只，每年出栏2000/只，150元/只，共计150000元</t>
  </si>
  <si>
    <t>年为村集体经济增收万15元</t>
  </si>
  <si>
    <t>韩洼村肉牛养殖小区（二期）项目</t>
  </si>
  <si>
    <t>扩建肉牛养殖小区建设规模</t>
  </si>
  <si>
    <t>西李村乡陡沟村温室蔬菜大棚建设项目</t>
  </si>
  <si>
    <t>建设温室大棚10个</t>
  </si>
  <si>
    <t>村集体经济增加10万元，带动贫困户20户28人</t>
  </si>
  <si>
    <t>张汴乡种植类产业奖补项目</t>
  </si>
  <si>
    <t>补贴</t>
  </si>
  <si>
    <t>新发展油葵、油菜共350亩。</t>
  </si>
  <si>
    <t>75户、256人，预计户均增收2000元。</t>
  </si>
  <si>
    <t>张汴乡特色水果类产业奖补项目</t>
  </si>
  <si>
    <t>新发展红啤梨、桃树共400亩。</t>
  </si>
  <si>
    <t>135户，436人，预计户均增收3000元。</t>
  </si>
  <si>
    <t>张汴乡窑底村养殖小区项目</t>
  </si>
  <si>
    <t>新建养殖小区4000m2，长80m，宽50m；场地硬化4000㎡，化肥池2个，厂棚及配套设施。</t>
  </si>
  <si>
    <t>建成后，分4栏养殖区域出租，村散养户每年4万元价格出租，农户年预计受益16万元。</t>
  </si>
  <si>
    <t>张汴乡蔬菜类产业奖补项目</t>
  </si>
  <si>
    <t>新发展各类蔬菜150亩。</t>
  </si>
  <si>
    <t>62户，186人，预计户均增收1000元。</t>
  </si>
  <si>
    <t>张汴乡养殖类产业奖补项目</t>
  </si>
  <si>
    <t>新发展各类养殖18户。</t>
  </si>
  <si>
    <t>18户，57人，预计户均增收4000元。</t>
  </si>
  <si>
    <t>全乡22年行政村</t>
  </si>
  <si>
    <t>张茅乡贫困户自主发展产业项目</t>
  </si>
  <si>
    <t>2020年10月完成</t>
  </si>
  <si>
    <t>全乡贫困户新种植油葵4000亩，油菜2000亩，花椒500亩，核桃500亩，其它种植1000亩，新养殖牛500头，猪1000头，羊1000只，其它养殖数量为1000。</t>
  </si>
  <si>
    <t>贫困户通过自主发展种养殖，每年每户可增收5000元以上。</t>
  </si>
  <si>
    <t>光伏扶贫类</t>
  </si>
  <si>
    <t>33个</t>
  </si>
  <si>
    <t>2020年陕州区观音堂镇君王村300KW光伏建设项目基础设施项目</t>
  </si>
  <si>
    <t>光伏扶贫</t>
  </si>
  <si>
    <t>观音堂镇政府区发改委</t>
  </si>
  <si>
    <t>建设300KW分布式光伏发电</t>
  </si>
  <si>
    <t>每年可发电39万度电，可收入30万元左右，其中10万元作为村集体经济收入，其余的资金20万元为贫困户27户分红，户均增收7400元左右</t>
  </si>
  <si>
    <t>10万元作为村集体经济收入</t>
  </si>
  <si>
    <t>张汴乡窑底村光伏项目</t>
  </si>
  <si>
    <t>发改委
张汴乡政府</t>
  </si>
  <si>
    <t>建设100kw光伏并网系统。</t>
  </si>
  <si>
    <t>村委每年会议研究按比例给兜底户10户分红，预计户均增收2000元。</t>
  </si>
  <si>
    <t>每年光伏发电收入6万元。</t>
  </si>
  <si>
    <t>张汴乡西过村光伏项目</t>
  </si>
  <si>
    <t>张汴乡曲村村光伏项目</t>
  </si>
  <si>
    <t>张汴乡寺院村光伏项目</t>
  </si>
  <si>
    <t>张汴乡张汴村光伏项目</t>
  </si>
  <si>
    <t>张茅社区</t>
  </si>
  <si>
    <t>张茅乡易地搬迁张茅社区光伏发电项目</t>
  </si>
  <si>
    <t>新建100千瓦光伏发电站一座，配套相关设施。</t>
  </si>
  <si>
    <t>建成后，年均发电1329小时，首年发电量13.4万度，全额上网0.3779元/度，年平均可增加集体收入5.06万元。收益户114户321人</t>
  </si>
  <si>
    <t>预计年平均可增加集体收入5.06万元。114户搬迁贫困户321人受益。</t>
  </si>
  <si>
    <t>2020年陕州区西李村乡河洼村光伏扶贫项目</t>
  </si>
  <si>
    <t>西李村乡政府区发改委</t>
  </si>
  <si>
    <t>新建100KW光伏电站及并网系统</t>
  </si>
  <si>
    <t>预计为村集体经济增加收益12万元，受益20户。</t>
  </si>
  <si>
    <t>预计受益20户，每户分红500元。</t>
  </si>
  <si>
    <t>2020年陕州区西李村乡古店村村级光伏扶贫项目</t>
  </si>
  <si>
    <t>2020年陕州区西李村乡元上村村级光伏扶贫项目</t>
  </si>
  <si>
    <t>2020年陕州区西李村乡唐家沟村村级光伏扶贫项目</t>
  </si>
  <si>
    <t>2020年陕州区西李村乡陈庄村村级光伏扶贫项目</t>
  </si>
  <si>
    <t>2020年陕州区西李村乡岳庄村磨石沟村级光伏扶贫项目</t>
  </si>
  <si>
    <t>西李村乡岳庄村社区村级光伏扶贫项目</t>
  </si>
  <si>
    <t>2020年陕州区西李村乡方里村村级光伏扶贫项目</t>
  </si>
  <si>
    <t>2020年陕州区西李村乡塔罗村村级光伏扶贫项目</t>
  </si>
  <si>
    <t>2020年陕州区西李村乡原村村村级光伏扶贫项目</t>
  </si>
  <si>
    <t>2020年陕州区西李村乡上断村村级光伏扶贫项目</t>
  </si>
  <si>
    <t>2020年陕州区西李村乡白埠村村级光伏扶贫项目</t>
  </si>
  <si>
    <t>2020年陕州区西李村乡岩里村村级光伏扶贫项目</t>
  </si>
  <si>
    <t>2020年陕州区西李村乡吴家坑村级光伏扶贫项目</t>
  </si>
  <si>
    <t>2020年陕州区西李村乡陡沟村光伏发电项目</t>
  </si>
  <si>
    <t>2020年陕州区西李村乡王营村光伏发电项目</t>
  </si>
  <si>
    <t>2020年陕州区西李村乡寨上村光伏发电项目</t>
  </si>
  <si>
    <t>2020年陕州区西李村乡李村村级光伏扶贫项目</t>
  </si>
  <si>
    <t>2020年陕州区西李村乡李村村级光伏项目阳光新村一期</t>
  </si>
  <si>
    <t>2020年陕州区西李村乡李村村级光伏项目阳光新村二期</t>
  </si>
  <si>
    <t>2020年陕州区西李村乡李村村级光伏项目阳光新村三期</t>
  </si>
  <si>
    <t>2020年陕州区西李村乡王彦村光伏发电项目</t>
  </si>
  <si>
    <t>2020年陕州区西李村乡南岩村村级光伏</t>
  </si>
  <si>
    <t>2020年陕州区西李村乡龙脖村村级光伏扶贫项目</t>
  </si>
  <si>
    <t>西李村乡张沟村村级光伏扶贫项目</t>
  </si>
  <si>
    <t>2020年陕州区西李村乡李村集中电站</t>
  </si>
  <si>
    <t>新建100KW光伏电站及并网系统。</t>
  </si>
  <si>
    <t>金融扶贫类</t>
  </si>
  <si>
    <t>20个</t>
  </si>
  <si>
    <t>2020年陕州区西李村乡金融扶贫贷款风险保证金</t>
  </si>
  <si>
    <t>金融扶贫项目</t>
  </si>
  <si>
    <t>西李村乡政府区财政局</t>
  </si>
  <si>
    <t>区金融办</t>
  </si>
  <si>
    <t>贷款风险保证金30万</t>
  </si>
  <si>
    <t>保障金融扶贫</t>
  </si>
  <si>
    <t>金融扶贫促进产业发展</t>
  </si>
  <si>
    <t>吴坑村</t>
  </si>
  <si>
    <t>2020年陕州区西李村乡吴坑村金融扶贫贷款风险保证金</t>
  </si>
  <si>
    <t>贷款风险保证金10万</t>
  </si>
  <si>
    <t>2020年陕州区西李村乡上断村乡金融扶贫贷款风险保证金</t>
  </si>
  <si>
    <t>2020年陕州区西李村乡古店村金融扶贫贷款风险保证金</t>
  </si>
  <si>
    <t>2020年陕州区西李村乡塔罗村金融扶贫贷款风险保证金</t>
  </si>
  <si>
    <t>2020年陕州区西李村乡元上村金融扶贫贷款风险保证金</t>
  </si>
  <si>
    <t>2020年陕州区西李村乡柳沟村金融扶贫贷款风险保证金</t>
  </si>
  <si>
    <t>李村</t>
  </si>
  <si>
    <t>2020年陕州区西李村乡李村金融扶贫贷款风险保证金</t>
  </si>
  <si>
    <t>2020年陕州区西李村乡方里村金融扶贫贷款风险保证金</t>
  </si>
  <si>
    <t>唐沟村</t>
  </si>
  <si>
    <t>2020年陕州区西李村乡唐家沟村金融扶贫贷款风险保证金</t>
  </si>
  <si>
    <t>2020年陕州区西李村乡泉沟村金融扶贫贷款风险保证金</t>
  </si>
  <si>
    <t>2020年陕州区西李村乡岩里村金融扶贫贷款风险保证金</t>
  </si>
  <si>
    <t>2020年陕州区西李村乡岳庄村融扶贫贷款风险保证金</t>
  </si>
  <si>
    <t>2020年陕州区西李村乡寨上村金融扶贫贷款风险保证金</t>
  </si>
  <si>
    <t>2020年陕州区西李村乡陡沟村金融扶贫贷款风险保证金</t>
  </si>
  <si>
    <t>2020年陕州区西李村乡原村金融扶贫贷款风险保证金</t>
  </si>
  <si>
    <t>2020年陕州区西李村乡龙脖村金融扶贫贷款风险保证金</t>
  </si>
  <si>
    <t>陕州区小额信贷贴息</t>
  </si>
  <si>
    <t>金融扶贫</t>
  </si>
  <si>
    <t>小额信贷贴息400万</t>
  </si>
  <si>
    <t>保障金融扶贫风险</t>
  </si>
  <si>
    <t>促进产业发展，带动贫困户增收致富</t>
  </si>
  <si>
    <t>陕州区金融专干人员经费</t>
  </si>
  <si>
    <t>陕州区金融专干工作经费300万</t>
  </si>
  <si>
    <t>陕州区金融扶贫村级工作经费</t>
  </si>
  <si>
    <t>陕州区金融扶贫工作经费300万</t>
  </si>
  <si>
    <t>能力建设类</t>
  </si>
  <si>
    <t>3个</t>
  </si>
  <si>
    <t>职业教育补助</t>
  </si>
  <si>
    <t>能力建设</t>
  </si>
  <si>
    <t>区扶贫办</t>
  </si>
  <si>
    <t>职业教育补助3000人，1500元/人，</t>
  </si>
  <si>
    <t>职业教育补助2500人</t>
  </si>
  <si>
    <t>保障群众基础教育，拓宽群众致富途径。</t>
  </si>
  <si>
    <t>短期技能培训</t>
  </si>
  <si>
    <t>短期技能培训500人，2000元/人</t>
  </si>
  <si>
    <t>短期技能培训450人</t>
  </si>
  <si>
    <t>实用技术培训</t>
  </si>
  <si>
    <t>实用技术培训50万元。</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</si>
</sst>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0">
    <font>
      <sz val="12"/>
      <name val="宋体"/>
      <charset val="134"/>
    </font>
    <font>
      <b/>
      <sz val="10"/>
      <name val="宋体"/>
      <charset val="134"/>
    </font>
    <font>
      <sz val="10"/>
      <name val="宋体"/>
      <charset val="134"/>
    </font>
    <font>
      <sz val="11"/>
      <name val="宋体"/>
      <charset val="134"/>
    </font>
    <font>
      <sz val="11"/>
      <name val="黑体"/>
      <charset val="134"/>
    </font>
    <font>
      <sz val="14"/>
      <name val="宋体"/>
      <charset val="134"/>
    </font>
    <font>
      <u/>
      <sz val="18"/>
      <name val="方正小标宋简体"/>
      <charset val="134"/>
    </font>
    <font>
      <sz val="10"/>
      <color indexed="10"/>
      <name val="宋体"/>
      <charset val="134"/>
    </font>
    <font>
      <sz val="9"/>
      <name val="宋体"/>
      <charset val="134"/>
    </font>
    <font>
      <sz val="11"/>
      <color theme="0"/>
      <name val="宋体"/>
      <charset val="0"/>
      <scheme val="minor"/>
    </font>
    <font>
      <sz val="11"/>
      <color theme="1"/>
      <name val="宋体"/>
      <charset val="0"/>
      <scheme val="minor"/>
    </font>
    <font>
      <sz val="11"/>
      <color theme="1"/>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8"/>
      <name val="宋体"/>
      <charset val="134"/>
    </font>
  </fonts>
  <fills count="33">
    <fill>
      <patternFill patternType="none"/>
    </fill>
    <fill>
      <patternFill patternType="gray125"/>
    </fill>
    <fill>
      <patternFill patternType="solid">
        <fgColor theme="4"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1" fillId="0" borderId="0" applyFont="0" applyFill="0" applyBorder="0" applyAlignment="0" applyProtection="0">
      <alignment vertical="center"/>
    </xf>
    <xf numFmtId="0" fontId="10" fillId="7" borderId="0" applyNumberFormat="0" applyBorder="0" applyAlignment="0" applyProtection="0">
      <alignment vertical="center"/>
    </xf>
    <xf numFmtId="0" fontId="17" fillId="10" borderId="6"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0" fillId="3" borderId="0" applyNumberFormat="0" applyBorder="0" applyAlignment="0" applyProtection="0">
      <alignment vertical="center"/>
    </xf>
    <xf numFmtId="0" fontId="15" fillId="8" borderId="0" applyNumberFormat="0" applyBorder="0" applyAlignment="0" applyProtection="0">
      <alignment vertical="center"/>
    </xf>
    <xf numFmtId="43" fontId="11" fillId="0" borderId="0" applyFont="0" applyFill="0" applyBorder="0" applyAlignment="0" applyProtection="0">
      <alignment vertical="center"/>
    </xf>
    <xf numFmtId="0" fontId="9" fillId="5" borderId="0" applyNumberFormat="0" applyBorder="0" applyAlignment="0" applyProtection="0">
      <alignment vertical="center"/>
    </xf>
    <xf numFmtId="0" fontId="18" fillId="0" borderId="0" applyNumberFormat="0" applyFill="0" applyBorder="0" applyAlignment="0" applyProtection="0">
      <alignment vertical="center"/>
    </xf>
    <xf numFmtId="9" fontId="11" fillId="0" borderId="0" applyFont="0" applyFill="0" applyBorder="0" applyAlignment="0" applyProtection="0">
      <alignment vertical="center"/>
    </xf>
    <xf numFmtId="0" fontId="20" fillId="0" borderId="0" applyNumberFormat="0" applyFill="0" applyBorder="0" applyAlignment="0" applyProtection="0">
      <alignment vertical="center"/>
    </xf>
    <xf numFmtId="0" fontId="11" fillId="11" borderId="8" applyNumberFormat="0" applyFont="0" applyAlignment="0" applyProtection="0">
      <alignment vertical="center"/>
    </xf>
    <xf numFmtId="0" fontId="9" fillId="12" borderId="0" applyNumberFormat="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9" fillId="2" borderId="0" applyNumberFormat="0" applyBorder="0" applyAlignment="0" applyProtection="0">
      <alignment vertical="center"/>
    </xf>
    <xf numFmtId="0" fontId="14" fillId="0" borderId="7" applyNumberFormat="0" applyFill="0" applyAlignment="0" applyProtection="0">
      <alignment vertical="center"/>
    </xf>
    <xf numFmtId="0" fontId="9" fillId="13" borderId="0" applyNumberFormat="0" applyBorder="0" applyAlignment="0" applyProtection="0">
      <alignment vertical="center"/>
    </xf>
    <xf numFmtId="0" fontId="23" fillId="15" borderId="9" applyNumberFormat="0" applyAlignment="0" applyProtection="0">
      <alignment vertical="center"/>
    </xf>
    <xf numFmtId="0" fontId="24" fillId="15" borderId="6" applyNumberFormat="0" applyAlignment="0" applyProtection="0">
      <alignment vertical="center"/>
    </xf>
    <xf numFmtId="0" fontId="25" fillId="17" borderId="10" applyNumberFormat="0" applyAlignment="0" applyProtection="0">
      <alignment vertical="center"/>
    </xf>
    <xf numFmtId="0" fontId="10" fillId="18" borderId="0" applyNumberFormat="0" applyBorder="0" applyAlignment="0" applyProtection="0">
      <alignment vertical="center"/>
    </xf>
    <xf numFmtId="0" fontId="9" fillId="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9" borderId="0" applyNumberFormat="0" applyBorder="0" applyAlignment="0" applyProtection="0">
      <alignment vertical="center"/>
    </xf>
    <xf numFmtId="0" fontId="16" fillId="9" borderId="0" applyNumberFormat="0" applyBorder="0" applyAlignment="0" applyProtection="0">
      <alignment vertical="center"/>
    </xf>
    <xf numFmtId="0" fontId="10" fillId="21" borderId="0" applyNumberFormat="0" applyBorder="0" applyAlignment="0" applyProtection="0">
      <alignment vertical="center"/>
    </xf>
    <xf numFmtId="0" fontId="9" fillId="14" borderId="0" applyNumberFormat="0" applyBorder="0" applyAlignment="0" applyProtection="0">
      <alignment vertical="center"/>
    </xf>
    <xf numFmtId="0" fontId="10" fillId="16" borderId="0" applyNumberFormat="0" applyBorder="0" applyAlignment="0" applyProtection="0">
      <alignment vertical="center"/>
    </xf>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9" fillId="28" borderId="0" applyNumberFormat="0" applyBorder="0" applyAlignment="0" applyProtection="0">
      <alignment vertical="center"/>
    </xf>
    <xf numFmtId="0" fontId="10"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10" fillId="20" borderId="0" applyNumberFormat="0" applyBorder="0" applyAlignment="0" applyProtection="0">
      <alignment vertical="center"/>
    </xf>
    <xf numFmtId="0" fontId="9" fillId="29" borderId="0" applyNumberFormat="0" applyBorder="0" applyAlignment="0" applyProtection="0">
      <alignment vertical="center"/>
    </xf>
    <xf numFmtId="0" fontId="29" fillId="0" borderId="0">
      <alignment vertical="center"/>
    </xf>
    <xf numFmtId="0" fontId="0" fillId="0" borderId="0"/>
  </cellStyleXfs>
  <cellXfs count="21">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0" fillId="0" borderId="0" xfId="0" applyNumberFormat="1" applyFont="1" applyFill="1" applyBorder="1" applyAlignment="1" applyProtection="1">
      <alignment wrapText="1"/>
    </xf>
    <xf numFmtId="0" fontId="0"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50" applyFont="1" applyFill="1" applyBorder="1" applyAlignment="1">
      <alignment horizontal="center" vertical="center" wrapText="1"/>
    </xf>
    <xf numFmtId="0" fontId="3"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407"/>
  <sheetViews>
    <sheetView tabSelected="1" workbookViewId="0">
      <selection activeCell="A1" sqref="A1:B1"/>
    </sheetView>
  </sheetViews>
  <sheetFormatPr defaultColWidth="9" defaultRowHeight="45" customHeight="1"/>
  <cols>
    <col min="1" max="1" width="4.625" style="5" customWidth="1"/>
    <col min="2" max="2" width="7.875" style="5" customWidth="1"/>
    <col min="3" max="3" width="8.375" style="5" customWidth="1"/>
    <col min="4" max="4" width="9.125" style="5" customWidth="1"/>
    <col min="5" max="5" width="8.5" style="5" customWidth="1"/>
    <col min="6" max="6" width="22.625" style="5" customWidth="1"/>
    <col min="7" max="7" width="8.5" style="5" customWidth="1"/>
    <col min="8" max="8" width="4.625" style="5" customWidth="1"/>
    <col min="9" max="9" width="10.75" style="5" customWidth="1"/>
    <col min="10" max="10" width="7.75" style="5" customWidth="1"/>
    <col min="11" max="11" width="15.625" style="5" customWidth="1"/>
    <col min="12" max="12" width="8.875" style="5" customWidth="1"/>
    <col min="13" max="13" width="26.875" style="5" customWidth="1"/>
    <col min="14" max="14" width="9.875" style="5" customWidth="1"/>
    <col min="15" max="15" width="8.625" style="5" customWidth="1"/>
    <col min="16" max="16" width="8.125" style="5" customWidth="1"/>
    <col min="17" max="17" width="22.25" style="5" customWidth="1"/>
    <col min="18" max="18" width="4.125" style="5" customWidth="1"/>
    <col min="19" max="19" width="15.375" style="5" customWidth="1"/>
    <col min="20" max="20" width="12.125" style="5" customWidth="1"/>
    <col min="21" max="16384" width="9" style="5"/>
  </cols>
  <sheetData>
    <row r="1" ht="26.25" customHeight="1" spans="1:20">
      <c r="A1" s="6" t="s">
        <v>0</v>
      </c>
      <c r="B1" s="6"/>
      <c r="C1" s="7"/>
      <c r="D1" s="7"/>
      <c r="E1" s="7"/>
      <c r="F1" s="7"/>
      <c r="G1" s="7"/>
      <c r="H1" s="7"/>
      <c r="I1" s="7"/>
      <c r="J1" s="7"/>
      <c r="K1" s="7"/>
      <c r="L1" s="7"/>
      <c r="M1" s="7"/>
      <c r="N1" s="7"/>
      <c r="O1" s="7"/>
      <c r="P1" s="7"/>
      <c r="Q1" s="7"/>
      <c r="R1" s="7"/>
      <c r="S1" s="7"/>
      <c r="T1" s="7"/>
    </row>
    <row r="2" customHeight="1" spans="1:20">
      <c r="A2" s="8" t="s">
        <v>1</v>
      </c>
      <c r="B2" s="8"/>
      <c r="C2" s="8"/>
      <c r="D2" s="8"/>
      <c r="E2" s="8"/>
      <c r="F2" s="8"/>
      <c r="G2" s="8"/>
      <c r="H2" s="8"/>
      <c r="I2" s="8"/>
      <c r="J2" s="8"/>
      <c r="K2" s="8"/>
      <c r="L2" s="8"/>
      <c r="M2" s="8"/>
      <c r="N2" s="8"/>
      <c r="O2" s="8"/>
      <c r="P2" s="8"/>
      <c r="Q2" s="8"/>
      <c r="R2" s="8"/>
      <c r="S2" s="8"/>
      <c r="T2" s="8"/>
    </row>
    <row r="3" s="1" customFormat="1" ht="42" customHeight="1" spans="1:20">
      <c r="A3" s="9" t="s">
        <v>2</v>
      </c>
      <c r="B3" s="9" t="s">
        <v>3</v>
      </c>
      <c r="C3" s="9" t="s">
        <v>4</v>
      </c>
      <c r="D3" s="9" t="s">
        <v>5</v>
      </c>
      <c r="E3" s="9" t="s">
        <v>6</v>
      </c>
      <c r="F3" s="9" t="s">
        <v>7</v>
      </c>
      <c r="G3" s="9" t="s">
        <v>8</v>
      </c>
      <c r="H3" s="9" t="s">
        <v>9</v>
      </c>
      <c r="I3" s="9" t="s">
        <v>10</v>
      </c>
      <c r="J3" s="9" t="s">
        <v>11</v>
      </c>
      <c r="K3" s="9" t="s">
        <v>12</v>
      </c>
      <c r="L3" s="9" t="s">
        <v>13</v>
      </c>
      <c r="M3" s="9" t="s">
        <v>14</v>
      </c>
      <c r="N3" s="9" t="s">
        <v>15</v>
      </c>
      <c r="O3" s="9" t="s">
        <v>16</v>
      </c>
      <c r="P3" s="9" t="s">
        <v>17</v>
      </c>
      <c r="Q3" s="9" t="s">
        <v>18</v>
      </c>
      <c r="R3" s="9" t="s">
        <v>19</v>
      </c>
      <c r="S3" s="9" t="s">
        <v>20</v>
      </c>
      <c r="T3" s="9" t="s">
        <v>21</v>
      </c>
    </row>
    <row r="4" s="1" customFormat="1" ht="30" customHeight="1" spans="1:20">
      <c r="A4" s="9" t="s">
        <v>22</v>
      </c>
      <c r="B4" s="9"/>
      <c r="C4" s="9">
        <f>158+143+40+33+20+3</f>
        <v>397</v>
      </c>
      <c r="D4" s="9"/>
      <c r="E4" s="9"/>
      <c r="F4" s="9"/>
      <c r="G4" s="9"/>
      <c r="H4" s="9"/>
      <c r="I4" s="9"/>
      <c r="J4" s="9"/>
      <c r="K4" s="9"/>
      <c r="L4" s="9"/>
      <c r="M4" s="9"/>
      <c r="N4" s="9">
        <f>N5+N164+N308+N349+N383+N404</f>
        <v>29270.16</v>
      </c>
      <c r="O4" s="9"/>
      <c r="P4" s="9"/>
      <c r="Q4" s="9"/>
      <c r="R4" s="9"/>
      <c r="S4" s="9"/>
      <c r="T4" s="9"/>
    </row>
    <row r="5" s="1" customFormat="1" ht="33" customHeight="1" spans="1:20">
      <c r="A5" s="9" t="s">
        <v>23</v>
      </c>
      <c r="B5" s="9"/>
      <c r="C5" s="9" t="s">
        <v>24</v>
      </c>
      <c r="D5" s="9"/>
      <c r="E5" s="9"/>
      <c r="F5" s="9"/>
      <c r="G5" s="9"/>
      <c r="H5" s="9"/>
      <c r="I5" s="9"/>
      <c r="J5" s="9"/>
      <c r="K5" s="9"/>
      <c r="L5" s="9"/>
      <c r="M5" s="9"/>
      <c r="N5" s="9">
        <f>SUM(N6:N163)</f>
        <v>13829.86</v>
      </c>
      <c r="O5" s="9"/>
      <c r="P5" s="9"/>
      <c r="Q5" s="9"/>
      <c r="R5" s="9"/>
      <c r="S5" s="9"/>
      <c r="T5" s="9"/>
    </row>
    <row r="6" s="2" customFormat="1" customHeight="1" spans="1:20">
      <c r="A6" s="10">
        <v>1</v>
      </c>
      <c r="B6" s="10" t="s">
        <v>25</v>
      </c>
      <c r="C6" s="10" t="s">
        <v>26</v>
      </c>
      <c r="D6" s="10" t="s">
        <v>27</v>
      </c>
      <c r="E6" s="10" t="s">
        <v>28</v>
      </c>
      <c r="F6" s="10" t="s">
        <v>29</v>
      </c>
      <c r="G6" s="10" t="s">
        <v>30</v>
      </c>
      <c r="H6" s="10" t="s">
        <v>31</v>
      </c>
      <c r="I6" s="10" t="s">
        <v>32</v>
      </c>
      <c r="J6" s="10" t="s">
        <v>33</v>
      </c>
      <c r="K6" s="10" t="s">
        <v>34</v>
      </c>
      <c r="L6" s="10" t="s">
        <v>35</v>
      </c>
      <c r="M6" s="10" t="s">
        <v>36</v>
      </c>
      <c r="N6" s="10">
        <v>270</v>
      </c>
      <c r="O6" s="10" t="s">
        <v>37</v>
      </c>
      <c r="P6" s="10" t="s">
        <v>28</v>
      </c>
      <c r="Q6" s="10" t="s">
        <v>38</v>
      </c>
      <c r="R6" s="10" t="s">
        <v>39</v>
      </c>
      <c r="S6" s="10" t="s">
        <v>40</v>
      </c>
      <c r="T6" s="10"/>
    </row>
    <row r="7" s="2" customFormat="1" customHeight="1" spans="1:20">
      <c r="A7" s="10">
        <v>2</v>
      </c>
      <c r="B7" s="10" t="s">
        <v>25</v>
      </c>
      <c r="C7" s="10" t="s">
        <v>26</v>
      </c>
      <c r="D7" s="10" t="s">
        <v>27</v>
      </c>
      <c r="E7" s="10" t="s">
        <v>41</v>
      </c>
      <c r="F7" s="10" t="s">
        <v>42</v>
      </c>
      <c r="G7" s="10" t="s">
        <v>30</v>
      </c>
      <c r="H7" s="10" t="s">
        <v>31</v>
      </c>
      <c r="I7" s="10" t="s">
        <v>41</v>
      </c>
      <c r="J7" s="10" t="s">
        <v>33</v>
      </c>
      <c r="K7" s="10" t="s">
        <v>34</v>
      </c>
      <c r="L7" s="10" t="s">
        <v>35</v>
      </c>
      <c r="M7" s="10" t="s">
        <v>43</v>
      </c>
      <c r="N7" s="10">
        <v>30</v>
      </c>
      <c r="O7" s="10" t="s">
        <v>37</v>
      </c>
      <c r="P7" s="10" t="s">
        <v>41</v>
      </c>
      <c r="Q7" s="10" t="s">
        <v>44</v>
      </c>
      <c r="R7" s="10" t="s">
        <v>45</v>
      </c>
      <c r="S7" s="10" t="s">
        <v>46</v>
      </c>
      <c r="T7" s="10"/>
    </row>
    <row r="8" s="2" customFormat="1" customHeight="1" spans="1:20">
      <c r="A8" s="10">
        <v>3</v>
      </c>
      <c r="B8" s="10" t="s">
        <v>25</v>
      </c>
      <c r="C8" s="10" t="s">
        <v>26</v>
      </c>
      <c r="D8" s="10" t="s">
        <v>47</v>
      </c>
      <c r="E8" s="10" t="s">
        <v>48</v>
      </c>
      <c r="F8" s="10" t="s">
        <v>49</v>
      </c>
      <c r="G8" s="10" t="s">
        <v>30</v>
      </c>
      <c r="H8" s="10" t="s">
        <v>31</v>
      </c>
      <c r="I8" s="10" t="s">
        <v>48</v>
      </c>
      <c r="J8" s="10" t="s">
        <v>33</v>
      </c>
      <c r="K8" s="10" t="s">
        <v>35</v>
      </c>
      <c r="L8" s="10" t="s">
        <v>35</v>
      </c>
      <c r="M8" s="10" t="s">
        <v>50</v>
      </c>
      <c r="N8" s="10">
        <v>120</v>
      </c>
      <c r="O8" s="10" t="s">
        <v>37</v>
      </c>
      <c r="P8" s="10" t="s">
        <v>48</v>
      </c>
      <c r="Q8" s="10" t="s">
        <v>51</v>
      </c>
      <c r="R8" s="10" t="s">
        <v>39</v>
      </c>
      <c r="S8" s="10" t="s">
        <v>52</v>
      </c>
      <c r="T8" s="10"/>
    </row>
    <row r="9" s="2" customFormat="1" ht="97.5" customHeight="1" spans="1:20">
      <c r="A9" s="10">
        <v>4</v>
      </c>
      <c r="B9" s="10" t="s">
        <v>25</v>
      </c>
      <c r="C9" s="10" t="s">
        <v>26</v>
      </c>
      <c r="D9" s="10" t="s">
        <v>47</v>
      </c>
      <c r="E9" s="10" t="s">
        <v>53</v>
      </c>
      <c r="F9" s="10" t="s">
        <v>54</v>
      </c>
      <c r="G9" s="10" t="s">
        <v>30</v>
      </c>
      <c r="H9" s="10" t="s">
        <v>31</v>
      </c>
      <c r="I9" s="10" t="s">
        <v>53</v>
      </c>
      <c r="J9" s="10" t="s">
        <v>33</v>
      </c>
      <c r="K9" s="10" t="s">
        <v>55</v>
      </c>
      <c r="L9" s="10" t="s">
        <v>56</v>
      </c>
      <c r="M9" s="10" t="s">
        <v>57</v>
      </c>
      <c r="N9" s="10">
        <v>30</v>
      </c>
      <c r="O9" s="10" t="s">
        <v>37</v>
      </c>
      <c r="P9" s="10" t="s">
        <v>53</v>
      </c>
      <c r="Q9" s="10" t="s">
        <v>58</v>
      </c>
      <c r="R9" s="10" t="s">
        <v>39</v>
      </c>
      <c r="S9" s="10" t="s">
        <v>59</v>
      </c>
      <c r="T9" s="10"/>
    </row>
    <row r="10" s="2" customFormat="1" customHeight="1" spans="1:20">
      <c r="A10" s="10">
        <v>5</v>
      </c>
      <c r="B10" s="10" t="s">
        <v>25</v>
      </c>
      <c r="C10" s="10" t="s">
        <v>26</v>
      </c>
      <c r="D10" s="10" t="s">
        <v>47</v>
      </c>
      <c r="E10" s="10" t="s">
        <v>60</v>
      </c>
      <c r="F10" s="10" t="s">
        <v>61</v>
      </c>
      <c r="G10" s="10" t="s">
        <v>30</v>
      </c>
      <c r="H10" s="10" t="s">
        <v>31</v>
      </c>
      <c r="I10" s="10" t="s">
        <v>60</v>
      </c>
      <c r="J10" s="10" t="s">
        <v>33</v>
      </c>
      <c r="K10" s="10" t="s">
        <v>56</v>
      </c>
      <c r="L10" s="10" t="s">
        <v>56</v>
      </c>
      <c r="M10" s="10" t="s">
        <v>62</v>
      </c>
      <c r="N10" s="10">
        <v>16.2</v>
      </c>
      <c r="O10" s="10" t="s">
        <v>37</v>
      </c>
      <c r="P10" s="10" t="s">
        <v>60</v>
      </c>
      <c r="Q10" s="10" t="s">
        <v>63</v>
      </c>
      <c r="R10" s="10" t="s">
        <v>39</v>
      </c>
      <c r="S10" s="10" t="s">
        <v>64</v>
      </c>
      <c r="T10" s="10"/>
    </row>
    <row r="11" s="2" customFormat="1" customHeight="1" spans="1:20">
      <c r="A11" s="10">
        <v>6</v>
      </c>
      <c r="B11" s="10" t="s">
        <v>25</v>
      </c>
      <c r="C11" s="10" t="s">
        <v>26</v>
      </c>
      <c r="D11" s="10" t="s">
        <v>47</v>
      </c>
      <c r="E11" s="10" t="s">
        <v>65</v>
      </c>
      <c r="F11" s="10" t="s">
        <v>66</v>
      </c>
      <c r="G11" s="10" t="s">
        <v>30</v>
      </c>
      <c r="H11" s="10" t="s">
        <v>31</v>
      </c>
      <c r="I11" s="10" t="s">
        <v>65</v>
      </c>
      <c r="J11" s="10" t="s">
        <v>33</v>
      </c>
      <c r="K11" s="10" t="s">
        <v>56</v>
      </c>
      <c r="L11" s="10" t="s">
        <v>56</v>
      </c>
      <c r="M11" s="10" t="s">
        <v>62</v>
      </c>
      <c r="N11" s="10">
        <v>9.6</v>
      </c>
      <c r="O11" s="10" t="s">
        <v>37</v>
      </c>
      <c r="P11" s="10" t="s">
        <v>65</v>
      </c>
      <c r="Q11" s="10" t="s">
        <v>67</v>
      </c>
      <c r="R11" s="10" t="s">
        <v>39</v>
      </c>
      <c r="S11" s="10" t="s">
        <v>68</v>
      </c>
      <c r="T11" s="10"/>
    </row>
    <row r="12" s="2" customFormat="1" customHeight="1" spans="1:20">
      <c r="A12" s="10">
        <v>7</v>
      </c>
      <c r="B12" s="10" t="s">
        <v>25</v>
      </c>
      <c r="C12" s="10" t="s">
        <v>26</v>
      </c>
      <c r="D12" s="10" t="s">
        <v>47</v>
      </c>
      <c r="E12" s="10" t="s">
        <v>69</v>
      </c>
      <c r="F12" s="10" t="s">
        <v>70</v>
      </c>
      <c r="G12" s="10" t="s">
        <v>30</v>
      </c>
      <c r="H12" s="10" t="s">
        <v>31</v>
      </c>
      <c r="I12" s="10" t="s">
        <v>69</v>
      </c>
      <c r="J12" s="10" t="s">
        <v>33</v>
      </c>
      <c r="K12" s="10" t="s">
        <v>56</v>
      </c>
      <c r="L12" s="10" t="s">
        <v>56</v>
      </c>
      <c r="M12" s="10" t="s">
        <v>62</v>
      </c>
      <c r="N12" s="10">
        <v>3.6</v>
      </c>
      <c r="O12" s="10" t="s">
        <v>37</v>
      </c>
      <c r="P12" s="10" t="s">
        <v>69</v>
      </c>
      <c r="Q12" s="10" t="s">
        <v>71</v>
      </c>
      <c r="R12" s="10" t="s">
        <v>39</v>
      </c>
      <c r="S12" s="10" t="s">
        <v>72</v>
      </c>
      <c r="T12" s="10"/>
    </row>
    <row r="13" s="2" customFormat="1" customHeight="1" spans="1:20">
      <c r="A13" s="10">
        <v>8</v>
      </c>
      <c r="B13" s="10" t="s">
        <v>25</v>
      </c>
      <c r="C13" s="10" t="s">
        <v>26</v>
      </c>
      <c r="D13" s="10" t="s">
        <v>47</v>
      </c>
      <c r="E13" s="10" t="s">
        <v>53</v>
      </c>
      <c r="F13" s="10" t="s">
        <v>73</v>
      </c>
      <c r="G13" s="10" t="s">
        <v>30</v>
      </c>
      <c r="H13" s="10" t="s">
        <v>31</v>
      </c>
      <c r="I13" s="10" t="s">
        <v>53</v>
      </c>
      <c r="J13" s="10" t="s">
        <v>33</v>
      </c>
      <c r="K13" s="10" t="s">
        <v>56</v>
      </c>
      <c r="L13" s="10" t="s">
        <v>56</v>
      </c>
      <c r="M13" s="10" t="s">
        <v>62</v>
      </c>
      <c r="N13" s="10">
        <v>6.6</v>
      </c>
      <c r="O13" s="10" t="s">
        <v>37</v>
      </c>
      <c r="P13" s="10" t="s">
        <v>53</v>
      </c>
      <c r="Q13" s="10" t="s">
        <v>74</v>
      </c>
      <c r="R13" s="10" t="s">
        <v>39</v>
      </c>
      <c r="S13" s="10" t="s">
        <v>75</v>
      </c>
      <c r="T13" s="10"/>
    </row>
    <row r="14" s="2" customFormat="1" customHeight="1" spans="1:20">
      <c r="A14" s="10">
        <v>9</v>
      </c>
      <c r="B14" s="10" t="s">
        <v>25</v>
      </c>
      <c r="C14" s="10" t="s">
        <v>26</v>
      </c>
      <c r="D14" s="10" t="s">
        <v>47</v>
      </c>
      <c r="E14" s="10" t="s">
        <v>76</v>
      </c>
      <c r="F14" s="10" t="s">
        <v>77</v>
      </c>
      <c r="G14" s="10" t="s">
        <v>30</v>
      </c>
      <c r="H14" s="10" t="s">
        <v>31</v>
      </c>
      <c r="I14" s="10" t="s">
        <v>76</v>
      </c>
      <c r="J14" s="10" t="s">
        <v>33</v>
      </c>
      <c r="K14" s="10" t="s">
        <v>56</v>
      </c>
      <c r="L14" s="10" t="s">
        <v>56</v>
      </c>
      <c r="M14" s="10" t="s">
        <v>62</v>
      </c>
      <c r="N14" s="10">
        <v>31.8</v>
      </c>
      <c r="O14" s="10" t="s">
        <v>37</v>
      </c>
      <c r="P14" s="10" t="s">
        <v>76</v>
      </c>
      <c r="Q14" s="10" t="s">
        <v>78</v>
      </c>
      <c r="R14" s="10" t="s">
        <v>39</v>
      </c>
      <c r="S14" s="10" t="s">
        <v>79</v>
      </c>
      <c r="T14" s="10"/>
    </row>
    <row r="15" s="2" customFormat="1" customHeight="1" spans="1:20">
      <c r="A15" s="10">
        <v>10</v>
      </c>
      <c r="B15" s="10" t="s">
        <v>25</v>
      </c>
      <c r="C15" s="10" t="s">
        <v>26</v>
      </c>
      <c r="D15" s="10" t="s">
        <v>80</v>
      </c>
      <c r="E15" s="10" t="s">
        <v>81</v>
      </c>
      <c r="F15" s="11" t="s">
        <v>82</v>
      </c>
      <c r="G15" s="10" t="s">
        <v>30</v>
      </c>
      <c r="H15" s="10" t="s">
        <v>31</v>
      </c>
      <c r="I15" s="10" t="s">
        <v>81</v>
      </c>
      <c r="J15" s="10" t="s">
        <v>33</v>
      </c>
      <c r="K15" s="10" t="s">
        <v>83</v>
      </c>
      <c r="L15" s="10" t="s">
        <v>35</v>
      </c>
      <c r="M15" s="11" t="s">
        <v>84</v>
      </c>
      <c r="N15" s="12">
        <v>70</v>
      </c>
      <c r="O15" s="10" t="s">
        <v>37</v>
      </c>
      <c r="P15" s="10" t="s">
        <v>81</v>
      </c>
      <c r="Q15" s="11" t="s">
        <v>85</v>
      </c>
      <c r="R15" s="10" t="s">
        <v>39</v>
      </c>
      <c r="S15" s="11" t="s">
        <v>85</v>
      </c>
      <c r="T15" s="10"/>
    </row>
    <row r="16" s="2" customFormat="1" customHeight="1" spans="1:20">
      <c r="A16" s="10">
        <v>11</v>
      </c>
      <c r="B16" s="10" t="s">
        <v>25</v>
      </c>
      <c r="C16" s="10" t="s">
        <v>26</v>
      </c>
      <c r="D16" s="10" t="s">
        <v>80</v>
      </c>
      <c r="E16" s="10" t="s">
        <v>86</v>
      </c>
      <c r="F16" s="11" t="s">
        <v>87</v>
      </c>
      <c r="G16" s="10" t="s">
        <v>30</v>
      </c>
      <c r="H16" s="10" t="s">
        <v>31</v>
      </c>
      <c r="I16" s="10" t="s">
        <v>86</v>
      </c>
      <c r="J16" s="10" t="s">
        <v>33</v>
      </c>
      <c r="K16" s="10" t="s">
        <v>83</v>
      </c>
      <c r="L16" s="10" t="s">
        <v>35</v>
      </c>
      <c r="M16" s="11" t="s">
        <v>88</v>
      </c>
      <c r="N16" s="12">
        <v>75</v>
      </c>
      <c r="O16" s="10" t="s">
        <v>37</v>
      </c>
      <c r="P16" s="10" t="s">
        <v>86</v>
      </c>
      <c r="Q16" s="11" t="s">
        <v>89</v>
      </c>
      <c r="R16" s="10" t="s">
        <v>39</v>
      </c>
      <c r="S16" s="11" t="s">
        <v>89</v>
      </c>
      <c r="T16" s="10"/>
    </row>
    <row r="17" s="2" customFormat="1" customHeight="1" spans="1:20">
      <c r="A17" s="10">
        <v>12</v>
      </c>
      <c r="B17" s="10" t="s">
        <v>25</v>
      </c>
      <c r="C17" s="10" t="s">
        <v>26</v>
      </c>
      <c r="D17" s="10" t="s">
        <v>80</v>
      </c>
      <c r="E17" s="10" t="s">
        <v>90</v>
      </c>
      <c r="F17" s="11" t="s">
        <v>91</v>
      </c>
      <c r="G17" s="10" t="s">
        <v>30</v>
      </c>
      <c r="H17" s="10" t="s">
        <v>31</v>
      </c>
      <c r="I17" s="10" t="s">
        <v>90</v>
      </c>
      <c r="J17" s="10" t="s">
        <v>33</v>
      </c>
      <c r="K17" s="10" t="s">
        <v>83</v>
      </c>
      <c r="L17" s="10" t="s">
        <v>35</v>
      </c>
      <c r="M17" s="11" t="s">
        <v>92</v>
      </c>
      <c r="N17" s="12">
        <v>100</v>
      </c>
      <c r="O17" s="10" t="s">
        <v>37</v>
      </c>
      <c r="P17" s="10" t="s">
        <v>90</v>
      </c>
      <c r="Q17" s="11" t="s">
        <v>93</v>
      </c>
      <c r="R17" s="10" t="s">
        <v>39</v>
      </c>
      <c r="S17" s="11" t="s">
        <v>93</v>
      </c>
      <c r="T17" s="10"/>
    </row>
    <row r="18" s="2" customFormat="1" customHeight="1" spans="1:20">
      <c r="A18" s="10">
        <v>13</v>
      </c>
      <c r="B18" s="10" t="s">
        <v>25</v>
      </c>
      <c r="C18" s="10" t="s">
        <v>26</v>
      </c>
      <c r="D18" s="10" t="s">
        <v>80</v>
      </c>
      <c r="E18" s="10" t="s">
        <v>94</v>
      </c>
      <c r="F18" s="11" t="s">
        <v>95</v>
      </c>
      <c r="G18" s="10" t="s">
        <v>30</v>
      </c>
      <c r="H18" s="10" t="s">
        <v>31</v>
      </c>
      <c r="I18" s="10" t="s">
        <v>94</v>
      </c>
      <c r="J18" s="10" t="s">
        <v>33</v>
      </c>
      <c r="K18" s="10" t="s">
        <v>83</v>
      </c>
      <c r="L18" s="10" t="s">
        <v>35</v>
      </c>
      <c r="M18" s="11" t="s">
        <v>96</v>
      </c>
      <c r="N18" s="12">
        <v>141</v>
      </c>
      <c r="O18" s="10" t="s">
        <v>37</v>
      </c>
      <c r="P18" s="10" t="s">
        <v>94</v>
      </c>
      <c r="Q18" s="11" t="s">
        <v>97</v>
      </c>
      <c r="R18" s="10" t="s">
        <v>39</v>
      </c>
      <c r="S18" s="11" t="s">
        <v>97</v>
      </c>
      <c r="T18" s="10"/>
    </row>
    <row r="19" s="2" customFormat="1" customHeight="1" spans="1:20">
      <c r="A19" s="10">
        <v>14</v>
      </c>
      <c r="B19" s="10" t="s">
        <v>25</v>
      </c>
      <c r="C19" s="10" t="s">
        <v>26</v>
      </c>
      <c r="D19" s="10" t="s">
        <v>80</v>
      </c>
      <c r="E19" s="10" t="s">
        <v>98</v>
      </c>
      <c r="F19" s="11" t="s">
        <v>99</v>
      </c>
      <c r="G19" s="10" t="s">
        <v>30</v>
      </c>
      <c r="H19" s="10" t="s">
        <v>31</v>
      </c>
      <c r="I19" s="10" t="s">
        <v>98</v>
      </c>
      <c r="J19" s="10" t="s">
        <v>33</v>
      </c>
      <c r="K19" s="10" t="s">
        <v>83</v>
      </c>
      <c r="L19" s="10" t="s">
        <v>35</v>
      </c>
      <c r="M19" s="11" t="s">
        <v>100</v>
      </c>
      <c r="N19" s="12">
        <v>90</v>
      </c>
      <c r="O19" s="10" t="s">
        <v>37</v>
      </c>
      <c r="P19" s="10" t="s">
        <v>98</v>
      </c>
      <c r="Q19" s="11" t="s">
        <v>101</v>
      </c>
      <c r="R19" s="10" t="s">
        <v>39</v>
      </c>
      <c r="S19" s="11" t="s">
        <v>101</v>
      </c>
      <c r="T19" s="10"/>
    </row>
    <row r="20" s="2" customFormat="1" customHeight="1" spans="1:20">
      <c r="A20" s="10">
        <v>15</v>
      </c>
      <c r="B20" s="10" t="s">
        <v>25</v>
      </c>
      <c r="C20" s="10" t="s">
        <v>26</v>
      </c>
      <c r="D20" s="10" t="s">
        <v>102</v>
      </c>
      <c r="E20" s="10" t="s">
        <v>103</v>
      </c>
      <c r="F20" s="10" t="s">
        <v>104</v>
      </c>
      <c r="G20" s="10" t="s">
        <v>30</v>
      </c>
      <c r="H20" s="10" t="s">
        <v>31</v>
      </c>
      <c r="I20" s="10" t="s">
        <v>103</v>
      </c>
      <c r="J20" s="10" t="s">
        <v>33</v>
      </c>
      <c r="K20" s="10" t="s">
        <v>105</v>
      </c>
      <c r="L20" s="10" t="s">
        <v>35</v>
      </c>
      <c r="M20" s="10" t="s">
        <v>106</v>
      </c>
      <c r="N20" s="13">
        <v>50</v>
      </c>
      <c r="O20" s="10" t="s">
        <v>37</v>
      </c>
      <c r="P20" s="10" t="s">
        <v>107</v>
      </c>
      <c r="Q20" s="10" t="s">
        <v>104</v>
      </c>
      <c r="R20" s="10" t="s">
        <v>39</v>
      </c>
      <c r="S20" s="10" t="s">
        <v>108</v>
      </c>
      <c r="T20" s="10"/>
    </row>
    <row r="21" s="2" customFormat="1" ht="80.25" customHeight="1" spans="1:20">
      <c r="A21" s="10">
        <v>16</v>
      </c>
      <c r="B21" s="10" t="s">
        <v>25</v>
      </c>
      <c r="C21" s="10" t="s">
        <v>26</v>
      </c>
      <c r="D21" s="10" t="s">
        <v>109</v>
      </c>
      <c r="E21" s="10" t="s">
        <v>110</v>
      </c>
      <c r="F21" s="10" t="s">
        <v>111</v>
      </c>
      <c r="G21" s="10" t="s">
        <v>30</v>
      </c>
      <c r="H21" s="10" t="s">
        <v>31</v>
      </c>
      <c r="I21" s="10" t="s">
        <v>110</v>
      </c>
      <c r="J21" s="10" t="s">
        <v>33</v>
      </c>
      <c r="K21" s="10" t="s">
        <v>112</v>
      </c>
      <c r="L21" s="10" t="s">
        <v>35</v>
      </c>
      <c r="M21" s="10" t="s">
        <v>113</v>
      </c>
      <c r="N21" s="13">
        <v>40</v>
      </c>
      <c r="O21" s="10" t="s">
        <v>37</v>
      </c>
      <c r="P21" s="10" t="s">
        <v>110</v>
      </c>
      <c r="Q21" s="10" t="s">
        <v>114</v>
      </c>
      <c r="R21" s="10" t="s">
        <v>45</v>
      </c>
      <c r="S21" s="10" t="s">
        <v>115</v>
      </c>
      <c r="T21" s="10"/>
    </row>
    <row r="22" s="2" customFormat="1" customHeight="1" spans="1:20">
      <c r="A22" s="10">
        <v>17</v>
      </c>
      <c r="B22" s="10" t="s">
        <v>25</v>
      </c>
      <c r="C22" s="10" t="s">
        <v>26</v>
      </c>
      <c r="D22" s="10" t="s">
        <v>109</v>
      </c>
      <c r="E22" s="10" t="s">
        <v>116</v>
      </c>
      <c r="F22" s="10" t="s">
        <v>117</v>
      </c>
      <c r="G22" s="10" t="s">
        <v>30</v>
      </c>
      <c r="H22" s="10" t="s">
        <v>31</v>
      </c>
      <c r="I22" s="10" t="s">
        <v>116</v>
      </c>
      <c r="J22" s="10" t="s">
        <v>33</v>
      </c>
      <c r="K22" s="10" t="s">
        <v>112</v>
      </c>
      <c r="L22" s="10" t="s">
        <v>35</v>
      </c>
      <c r="M22" s="10" t="s">
        <v>118</v>
      </c>
      <c r="N22" s="13">
        <v>120</v>
      </c>
      <c r="O22" s="10" t="s">
        <v>37</v>
      </c>
      <c r="P22" s="10" t="s">
        <v>116</v>
      </c>
      <c r="Q22" s="10" t="s">
        <v>119</v>
      </c>
      <c r="R22" s="10" t="s">
        <v>45</v>
      </c>
      <c r="S22" s="10" t="s">
        <v>119</v>
      </c>
      <c r="T22" s="10"/>
    </row>
    <row r="23" s="2" customFormat="1" ht="73.5" customHeight="1" spans="1:20">
      <c r="A23" s="10">
        <v>18</v>
      </c>
      <c r="B23" s="10" t="s">
        <v>25</v>
      </c>
      <c r="C23" s="10" t="s">
        <v>26</v>
      </c>
      <c r="D23" s="10" t="s">
        <v>120</v>
      </c>
      <c r="E23" s="10" t="s">
        <v>121</v>
      </c>
      <c r="F23" s="10" t="s">
        <v>122</v>
      </c>
      <c r="G23" s="10" t="s">
        <v>30</v>
      </c>
      <c r="H23" s="10" t="s">
        <v>123</v>
      </c>
      <c r="I23" s="10" t="s">
        <v>121</v>
      </c>
      <c r="J23" s="10" t="s">
        <v>33</v>
      </c>
      <c r="K23" s="10" t="s">
        <v>124</v>
      </c>
      <c r="L23" s="10" t="s">
        <v>35</v>
      </c>
      <c r="M23" s="10" t="s">
        <v>125</v>
      </c>
      <c r="N23" s="13">
        <v>25</v>
      </c>
      <c r="O23" s="10" t="s">
        <v>37</v>
      </c>
      <c r="P23" s="10" t="s">
        <v>121</v>
      </c>
      <c r="Q23" s="10" t="s">
        <v>126</v>
      </c>
      <c r="R23" s="10" t="s">
        <v>39</v>
      </c>
      <c r="S23" s="10" t="s">
        <v>127</v>
      </c>
      <c r="T23" s="10"/>
    </row>
    <row r="24" s="2" customFormat="1" ht="83.25" customHeight="1" spans="1:20">
      <c r="A24" s="10">
        <v>19</v>
      </c>
      <c r="B24" s="10" t="s">
        <v>25</v>
      </c>
      <c r="C24" s="10" t="s">
        <v>26</v>
      </c>
      <c r="D24" s="10" t="s">
        <v>120</v>
      </c>
      <c r="E24" s="10" t="s">
        <v>128</v>
      </c>
      <c r="F24" s="10" t="s">
        <v>129</v>
      </c>
      <c r="G24" s="10" t="s">
        <v>30</v>
      </c>
      <c r="H24" s="10" t="s">
        <v>31</v>
      </c>
      <c r="I24" s="10" t="s">
        <v>128</v>
      </c>
      <c r="J24" s="10" t="s">
        <v>33</v>
      </c>
      <c r="K24" s="10" t="s">
        <v>124</v>
      </c>
      <c r="L24" s="10" t="s">
        <v>35</v>
      </c>
      <c r="M24" s="10" t="s">
        <v>130</v>
      </c>
      <c r="N24" s="13">
        <v>156</v>
      </c>
      <c r="O24" s="10" t="s">
        <v>37</v>
      </c>
      <c r="P24" s="10" t="s">
        <v>128</v>
      </c>
      <c r="Q24" s="10" t="s">
        <v>131</v>
      </c>
      <c r="R24" s="10" t="s">
        <v>39</v>
      </c>
      <c r="S24" s="10" t="s">
        <v>132</v>
      </c>
      <c r="T24" s="10"/>
    </row>
    <row r="25" s="2" customFormat="1" ht="70.5" customHeight="1" spans="1:20">
      <c r="A25" s="10">
        <v>20</v>
      </c>
      <c r="B25" s="10" t="s">
        <v>25</v>
      </c>
      <c r="C25" s="10" t="s">
        <v>26</v>
      </c>
      <c r="D25" s="10" t="s">
        <v>120</v>
      </c>
      <c r="E25" s="10" t="s">
        <v>128</v>
      </c>
      <c r="F25" s="10" t="s">
        <v>133</v>
      </c>
      <c r="G25" s="10" t="s">
        <v>30</v>
      </c>
      <c r="H25" s="10" t="s">
        <v>31</v>
      </c>
      <c r="I25" s="10" t="s">
        <v>128</v>
      </c>
      <c r="J25" s="10" t="s">
        <v>33</v>
      </c>
      <c r="K25" s="10" t="s">
        <v>124</v>
      </c>
      <c r="L25" s="10" t="s">
        <v>35</v>
      </c>
      <c r="M25" s="10" t="s">
        <v>134</v>
      </c>
      <c r="N25" s="13">
        <v>88</v>
      </c>
      <c r="O25" s="10" t="s">
        <v>37</v>
      </c>
      <c r="P25" s="10" t="s">
        <v>128</v>
      </c>
      <c r="Q25" s="10" t="s">
        <v>135</v>
      </c>
      <c r="R25" s="10" t="s">
        <v>39</v>
      </c>
      <c r="S25" s="10" t="s">
        <v>136</v>
      </c>
      <c r="T25" s="10"/>
    </row>
    <row r="26" s="2" customFormat="1" customHeight="1" spans="1:20">
      <c r="A26" s="10">
        <v>21</v>
      </c>
      <c r="B26" s="10" t="s">
        <v>25</v>
      </c>
      <c r="C26" s="10" t="s">
        <v>26</v>
      </c>
      <c r="D26" s="10" t="s">
        <v>137</v>
      </c>
      <c r="E26" s="10" t="s">
        <v>138</v>
      </c>
      <c r="F26" s="10" t="s">
        <v>139</v>
      </c>
      <c r="G26" s="10" t="s">
        <v>30</v>
      </c>
      <c r="H26" s="10" t="s">
        <v>140</v>
      </c>
      <c r="I26" s="10" t="s">
        <v>138</v>
      </c>
      <c r="J26" s="10" t="s">
        <v>33</v>
      </c>
      <c r="K26" s="10" t="s">
        <v>141</v>
      </c>
      <c r="L26" s="10" t="s">
        <v>56</v>
      </c>
      <c r="M26" s="10" t="s">
        <v>142</v>
      </c>
      <c r="N26" s="10">
        <v>26</v>
      </c>
      <c r="O26" s="10" t="s">
        <v>37</v>
      </c>
      <c r="P26" s="10" t="s">
        <v>138</v>
      </c>
      <c r="Q26" s="10" t="s">
        <v>143</v>
      </c>
      <c r="R26" s="10" t="s">
        <v>39</v>
      </c>
      <c r="S26" s="10" t="s">
        <v>143</v>
      </c>
      <c r="T26" s="10"/>
    </row>
    <row r="27" s="2" customFormat="1" customHeight="1" spans="1:20">
      <c r="A27" s="10">
        <v>22</v>
      </c>
      <c r="B27" s="10" t="s">
        <v>25</v>
      </c>
      <c r="C27" s="10" t="s">
        <v>26</v>
      </c>
      <c r="D27" s="10" t="s">
        <v>137</v>
      </c>
      <c r="E27" s="10" t="s">
        <v>144</v>
      </c>
      <c r="F27" s="10" t="s">
        <v>145</v>
      </c>
      <c r="G27" s="10" t="s">
        <v>30</v>
      </c>
      <c r="H27" s="10" t="s">
        <v>140</v>
      </c>
      <c r="I27" s="10" t="s">
        <v>144</v>
      </c>
      <c r="J27" s="10" t="s">
        <v>33</v>
      </c>
      <c r="K27" s="10" t="s">
        <v>141</v>
      </c>
      <c r="L27" s="10" t="s">
        <v>56</v>
      </c>
      <c r="M27" s="10" t="s">
        <v>142</v>
      </c>
      <c r="N27" s="10">
        <v>36</v>
      </c>
      <c r="O27" s="10" t="s">
        <v>37</v>
      </c>
      <c r="P27" s="10" t="s">
        <v>144</v>
      </c>
      <c r="Q27" s="10" t="s">
        <v>146</v>
      </c>
      <c r="R27" s="10" t="s">
        <v>39</v>
      </c>
      <c r="S27" s="10" t="s">
        <v>146</v>
      </c>
      <c r="T27" s="10"/>
    </row>
    <row r="28" s="2" customFormat="1" customHeight="1" spans="1:20">
      <c r="A28" s="10">
        <v>23</v>
      </c>
      <c r="B28" s="10" t="s">
        <v>25</v>
      </c>
      <c r="C28" s="10" t="s">
        <v>26</v>
      </c>
      <c r="D28" s="10" t="s">
        <v>137</v>
      </c>
      <c r="E28" s="10" t="s">
        <v>147</v>
      </c>
      <c r="F28" s="10" t="s">
        <v>148</v>
      </c>
      <c r="G28" s="10" t="s">
        <v>30</v>
      </c>
      <c r="H28" s="10" t="s">
        <v>140</v>
      </c>
      <c r="I28" s="10" t="s">
        <v>147</v>
      </c>
      <c r="J28" s="10" t="s">
        <v>33</v>
      </c>
      <c r="K28" s="10" t="s">
        <v>141</v>
      </c>
      <c r="L28" s="10" t="s">
        <v>56</v>
      </c>
      <c r="M28" s="10" t="s">
        <v>142</v>
      </c>
      <c r="N28" s="10">
        <v>7</v>
      </c>
      <c r="O28" s="10" t="s">
        <v>37</v>
      </c>
      <c r="P28" s="10" t="s">
        <v>147</v>
      </c>
      <c r="Q28" s="10" t="s">
        <v>149</v>
      </c>
      <c r="R28" s="10" t="s">
        <v>39</v>
      </c>
      <c r="S28" s="10" t="s">
        <v>149</v>
      </c>
      <c r="T28" s="10"/>
    </row>
    <row r="29" s="2" customFormat="1" customHeight="1" spans="1:20">
      <c r="A29" s="10">
        <v>24</v>
      </c>
      <c r="B29" s="10" t="s">
        <v>25</v>
      </c>
      <c r="C29" s="10" t="s">
        <v>26</v>
      </c>
      <c r="D29" s="10" t="s">
        <v>137</v>
      </c>
      <c r="E29" s="10" t="s">
        <v>150</v>
      </c>
      <c r="F29" s="10" t="s">
        <v>151</v>
      </c>
      <c r="G29" s="10" t="s">
        <v>30</v>
      </c>
      <c r="H29" s="10" t="s">
        <v>140</v>
      </c>
      <c r="I29" s="10" t="s">
        <v>150</v>
      </c>
      <c r="J29" s="10" t="s">
        <v>33</v>
      </c>
      <c r="K29" s="10" t="s">
        <v>141</v>
      </c>
      <c r="L29" s="10" t="s">
        <v>56</v>
      </c>
      <c r="M29" s="10" t="s">
        <v>142</v>
      </c>
      <c r="N29" s="10">
        <v>59</v>
      </c>
      <c r="O29" s="10" t="s">
        <v>37</v>
      </c>
      <c r="P29" s="10" t="s">
        <v>150</v>
      </c>
      <c r="Q29" s="10" t="s">
        <v>152</v>
      </c>
      <c r="R29" s="10" t="s">
        <v>39</v>
      </c>
      <c r="S29" s="10" t="s">
        <v>152</v>
      </c>
      <c r="T29" s="10"/>
    </row>
    <row r="30" s="2" customFormat="1" customHeight="1" spans="1:20">
      <c r="A30" s="10">
        <v>25</v>
      </c>
      <c r="B30" s="10" t="s">
        <v>25</v>
      </c>
      <c r="C30" s="10" t="s">
        <v>26</v>
      </c>
      <c r="D30" s="10" t="s">
        <v>137</v>
      </c>
      <c r="E30" s="10" t="s">
        <v>153</v>
      </c>
      <c r="F30" s="10" t="s">
        <v>154</v>
      </c>
      <c r="G30" s="10" t="s">
        <v>30</v>
      </c>
      <c r="H30" s="10" t="s">
        <v>140</v>
      </c>
      <c r="I30" s="10" t="s">
        <v>153</v>
      </c>
      <c r="J30" s="10" t="s">
        <v>33</v>
      </c>
      <c r="K30" s="10" t="s">
        <v>141</v>
      </c>
      <c r="L30" s="10" t="s">
        <v>56</v>
      </c>
      <c r="M30" s="10" t="s">
        <v>142</v>
      </c>
      <c r="N30" s="10">
        <v>7</v>
      </c>
      <c r="O30" s="10" t="s">
        <v>37</v>
      </c>
      <c r="P30" s="10" t="s">
        <v>153</v>
      </c>
      <c r="Q30" s="10" t="s">
        <v>155</v>
      </c>
      <c r="R30" s="10" t="s">
        <v>39</v>
      </c>
      <c r="S30" s="10" t="s">
        <v>155</v>
      </c>
      <c r="T30" s="10"/>
    </row>
    <row r="31" s="2" customFormat="1" customHeight="1" spans="1:20">
      <c r="A31" s="10">
        <v>26</v>
      </c>
      <c r="B31" s="10" t="s">
        <v>25</v>
      </c>
      <c r="C31" s="10" t="s">
        <v>26</v>
      </c>
      <c r="D31" s="10" t="s">
        <v>137</v>
      </c>
      <c r="E31" s="10" t="s">
        <v>156</v>
      </c>
      <c r="F31" s="10" t="s">
        <v>157</v>
      </c>
      <c r="G31" s="10" t="s">
        <v>30</v>
      </c>
      <c r="H31" s="10" t="s">
        <v>140</v>
      </c>
      <c r="I31" s="10" t="s">
        <v>156</v>
      </c>
      <c r="J31" s="10" t="s">
        <v>33</v>
      </c>
      <c r="K31" s="10" t="s">
        <v>141</v>
      </c>
      <c r="L31" s="10" t="s">
        <v>56</v>
      </c>
      <c r="M31" s="10" t="s">
        <v>142</v>
      </c>
      <c r="N31" s="10">
        <v>40</v>
      </c>
      <c r="O31" s="10" t="s">
        <v>37</v>
      </c>
      <c r="P31" s="10" t="s">
        <v>156</v>
      </c>
      <c r="Q31" s="10" t="s">
        <v>158</v>
      </c>
      <c r="R31" s="10" t="s">
        <v>39</v>
      </c>
      <c r="S31" s="10" t="s">
        <v>158</v>
      </c>
      <c r="T31" s="10"/>
    </row>
    <row r="32" s="2" customFormat="1" customHeight="1" spans="1:20">
      <c r="A32" s="10">
        <v>27</v>
      </c>
      <c r="B32" s="10" t="s">
        <v>25</v>
      </c>
      <c r="C32" s="10" t="s">
        <v>26</v>
      </c>
      <c r="D32" s="10" t="s">
        <v>137</v>
      </c>
      <c r="E32" s="10" t="s">
        <v>159</v>
      </c>
      <c r="F32" s="10" t="s">
        <v>160</v>
      </c>
      <c r="G32" s="10" t="s">
        <v>30</v>
      </c>
      <c r="H32" s="10" t="s">
        <v>140</v>
      </c>
      <c r="I32" s="10" t="s">
        <v>159</v>
      </c>
      <c r="J32" s="10" t="s">
        <v>33</v>
      </c>
      <c r="K32" s="10" t="s">
        <v>141</v>
      </c>
      <c r="L32" s="10" t="s">
        <v>56</v>
      </c>
      <c r="M32" s="10" t="s">
        <v>142</v>
      </c>
      <c r="N32" s="10">
        <v>23</v>
      </c>
      <c r="O32" s="10" t="s">
        <v>37</v>
      </c>
      <c r="P32" s="10" t="s">
        <v>159</v>
      </c>
      <c r="Q32" s="10" t="s">
        <v>161</v>
      </c>
      <c r="R32" s="10" t="s">
        <v>39</v>
      </c>
      <c r="S32" s="10" t="s">
        <v>161</v>
      </c>
      <c r="T32" s="10"/>
    </row>
    <row r="33" s="2" customFormat="1" customHeight="1" spans="1:20">
      <c r="A33" s="10">
        <v>28</v>
      </c>
      <c r="B33" s="10" t="s">
        <v>25</v>
      </c>
      <c r="C33" s="10" t="s">
        <v>26</v>
      </c>
      <c r="D33" s="10" t="s">
        <v>137</v>
      </c>
      <c r="E33" s="10" t="s">
        <v>162</v>
      </c>
      <c r="F33" s="10" t="s">
        <v>163</v>
      </c>
      <c r="G33" s="10" t="s">
        <v>30</v>
      </c>
      <c r="H33" s="10" t="s">
        <v>140</v>
      </c>
      <c r="I33" s="10" t="s">
        <v>162</v>
      </c>
      <c r="J33" s="10" t="s">
        <v>33</v>
      </c>
      <c r="K33" s="10" t="s">
        <v>141</v>
      </c>
      <c r="L33" s="10" t="s">
        <v>56</v>
      </c>
      <c r="M33" s="10" t="s">
        <v>142</v>
      </c>
      <c r="N33" s="10">
        <v>72</v>
      </c>
      <c r="O33" s="10" t="s">
        <v>37</v>
      </c>
      <c r="P33" s="10" t="s">
        <v>162</v>
      </c>
      <c r="Q33" s="10" t="s">
        <v>164</v>
      </c>
      <c r="R33" s="10" t="s">
        <v>39</v>
      </c>
      <c r="S33" s="10" t="s">
        <v>164</v>
      </c>
      <c r="T33" s="10"/>
    </row>
    <row r="34" s="2" customFormat="1" customHeight="1" spans="1:20">
      <c r="A34" s="10">
        <v>29</v>
      </c>
      <c r="B34" s="10" t="s">
        <v>25</v>
      </c>
      <c r="C34" s="10" t="s">
        <v>26</v>
      </c>
      <c r="D34" s="10" t="s">
        <v>137</v>
      </c>
      <c r="E34" s="10" t="s">
        <v>165</v>
      </c>
      <c r="F34" s="10" t="s">
        <v>166</v>
      </c>
      <c r="G34" s="10" t="s">
        <v>30</v>
      </c>
      <c r="H34" s="10" t="s">
        <v>140</v>
      </c>
      <c r="I34" s="10" t="s">
        <v>165</v>
      </c>
      <c r="J34" s="10" t="s">
        <v>33</v>
      </c>
      <c r="K34" s="10" t="s">
        <v>141</v>
      </c>
      <c r="L34" s="10" t="s">
        <v>56</v>
      </c>
      <c r="M34" s="10" t="s">
        <v>142</v>
      </c>
      <c r="N34" s="10">
        <v>12</v>
      </c>
      <c r="O34" s="10" t="s">
        <v>37</v>
      </c>
      <c r="P34" s="10" t="s">
        <v>165</v>
      </c>
      <c r="Q34" s="10" t="s">
        <v>167</v>
      </c>
      <c r="R34" s="10" t="s">
        <v>39</v>
      </c>
      <c r="S34" s="10" t="s">
        <v>167</v>
      </c>
      <c r="T34" s="10"/>
    </row>
    <row r="35" s="2" customFormat="1" customHeight="1" spans="1:20">
      <c r="A35" s="10">
        <v>30</v>
      </c>
      <c r="B35" s="10" t="s">
        <v>25</v>
      </c>
      <c r="C35" s="10" t="s">
        <v>26</v>
      </c>
      <c r="D35" s="10" t="s">
        <v>137</v>
      </c>
      <c r="E35" s="10" t="s">
        <v>168</v>
      </c>
      <c r="F35" s="10" t="s">
        <v>169</v>
      </c>
      <c r="G35" s="10" t="s">
        <v>30</v>
      </c>
      <c r="H35" s="10" t="s">
        <v>140</v>
      </c>
      <c r="I35" s="10" t="s">
        <v>168</v>
      </c>
      <c r="J35" s="10" t="s">
        <v>33</v>
      </c>
      <c r="K35" s="10" t="s">
        <v>141</v>
      </c>
      <c r="L35" s="10" t="s">
        <v>56</v>
      </c>
      <c r="M35" s="10" t="s">
        <v>142</v>
      </c>
      <c r="N35" s="10">
        <v>45</v>
      </c>
      <c r="O35" s="10" t="s">
        <v>37</v>
      </c>
      <c r="P35" s="10" t="s">
        <v>168</v>
      </c>
      <c r="Q35" s="10" t="s">
        <v>170</v>
      </c>
      <c r="R35" s="10" t="s">
        <v>39</v>
      </c>
      <c r="S35" s="10" t="s">
        <v>170</v>
      </c>
      <c r="T35" s="10"/>
    </row>
    <row r="36" s="2" customFormat="1" customHeight="1" spans="1:20">
      <c r="A36" s="10">
        <v>31</v>
      </c>
      <c r="B36" s="10" t="s">
        <v>25</v>
      </c>
      <c r="C36" s="10" t="s">
        <v>26</v>
      </c>
      <c r="D36" s="10" t="s">
        <v>137</v>
      </c>
      <c r="E36" s="10" t="s">
        <v>171</v>
      </c>
      <c r="F36" s="10" t="s">
        <v>172</v>
      </c>
      <c r="G36" s="10" t="s">
        <v>30</v>
      </c>
      <c r="H36" s="10" t="s">
        <v>140</v>
      </c>
      <c r="I36" s="10" t="s">
        <v>171</v>
      </c>
      <c r="J36" s="10" t="s">
        <v>33</v>
      </c>
      <c r="K36" s="10" t="s">
        <v>141</v>
      </c>
      <c r="L36" s="10" t="s">
        <v>56</v>
      </c>
      <c r="M36" s="10" t="s">
        <v>142</v>
      </c>
      <c r="N36" s="10">
        <v>23</v>
      </c>
      <c r="O36" s="10" t="s">
        <v>37</v>
      </c>
      <c r="P36" s="10" t="s">
        <v>171</v>
      </c>
      <c r="Q36" s="10" t="s">
        <v>173</v>
      </c>
      <c r="R36" s="10" t="s">
        <v>39</v>
      </c>
      <c r="S36" s="10" t="s">
        <v>173</v>
      </c>
      <c r="T36" s="10"/>
    </row>
    <row r="37" s="2" customFormat="1" customHeight="1" spans="1:20">
      <c r="A37" s="10">
        <v>32</v>
      </c>
      <c r="B37" s="10" t="s">
        <v>25</v>
      </c>
      <c r="C37" s="10" t="s">
        <v>26</v>
      </c>
      <c r="D37" s="10" t="s">
        <v>137</v>
      </c>
      <c r="E37" s="10" t="s">
        <v>174</v>
      </c>
      <c r="F37" s="10" t="s">
        <v>175</v>
      </c>
      <c r="G37" s="10" t="s">
        <v>30</v>
      </c>
      <c r="H37" s="10" t="s">
        <v>140</v>
      </c>
      <c r="I37" s="10" t="s">
        <v>174</v>
      </c>
      <c r="J37" s="10" t="s">
        <v>33</v>
      </c>
      <c r="K37" s="10" t="s">
        <v>141</v>
      </c>
      <c r="L37" s="10" t="s">
        <v>56</v>
      </c>
      <c r="M37" s="10" t="s">
        <v>142</v>
      </c>
      <c r="N37" s="10">
        <v>30</v>
      </c>
      <c r="O37" s="10" t="s">
        <v>37</v>
      </c>
      <c r="P37" s="10" t="s">
        <v>174</v>
      </c>
      <c r="Q37" s="10" t="s">
        <v>176</v>
      </c>
      <c r="R37" s="10" t="s">
        <v>39</v>
      </c>
      <c r="S37" s="10" t="s">
        <v>176</v>
      </c>
      <c r="T37" s="10"/>
    </row>
    <row r="38" s="2" customFormat="1" customHeight="1" spans="1:20">
      <c r="A38" s="10">
        <v>33</v>
      </c>
      <c r="B38" s="10" t="s">
        <v>25</v>
      </c>
      <c r="C38" s="10" t="s">
        <v>26</v>
      </c>
      <c r="D38" s="10" t="s">
        <v>137</v>
      </c>
      <c r="E38" s="10" t="s">
        <v>177</v>
      </c>
      <c r="F38" s="10" t="s">
        <v>178</v>
      </c>
      <c r="G38" s="10" t="s">
        <v>30</v>
      </c>
      <c r="H38" s="10" t="s">
        <v>140</v>
      </c>
      <c r="I38" s="10" t="s">
        <v>177</v>
      </c>
      <c r="J38" s="10" t="s">
        <v>33</v>
      </c>
      <c r="K38" s="10" t="s">
        <v>141</v>
      </c>
      <c r="L38" s="10" t="s">
        <v>56</v>
      </c>
      <c r="M38" s="10" t="s">
        <v>142</v>
      </c>
      <c r="N38" s="10">
        <v>13</v>
      </c>
      <c r="O38" s="10" t="s">
        <v>37</v>
      </c>
      <c r="P38" s="10" t="s">
        <v>177</v>
      </c>
      <c r="Q38" s="10" t="s">
        <v>179</v>
      </c>
      <c r="R38" s="10" t="s">
        <v>39</v>
      </c>
      <c r="S38" s="10" t="s">
        <v>179</v>
      </c>
      <c r="T38" s="10"/>
    </row>
    <row r="39" s="2" customFormat="1" ht="78.95" customHeight="1" spans="1:20">
      <c r="A39" s="10">
        <v>34</v>
      </c>
      <c r="B39" s="10" t="s">
        <v>25</v>
      </c>
      <c r="C39" s="10" t="s">
        <v>26</v>
      </c>
      <c r="D39" s="10" t="s">
        <v>180</v>
      </c>
      <c r="E39" s="10" t="s">
        <v>181</v>
      </c>
      <c r="F39" s="10" t="s">
        <v>182</v>
      </c>
      <c r="G39" s="10" t="s">
        <v>30</v>
      </c>
      <c r="H39" s="10" t="s">
        <v>31</v>
      </c>
      <c r="I39" s="10" t="s">
        <v>181</v>
      </c>
      <c r="J39" s="10" t="s">
        <v>33</v>
      </c>
      <c r="K39" s="10" t="s">
        <v>183</v>
      </c>
      <c r="L39" s="10" t="s">
        <v>56</v>
      </c>
      <c r="M39" s="10" t="s">
        <v>184</v>
      </c>
      <c r="N39" s="10">
        <v>7.5</v>
      </c>
      <c r="O39" s="10" t="s">
        <v>37</v>
      </c>
      <c r="P39" s="10" t="s">
        <v>181</v>
      </c>
      <c r="Q39" s="10" t="s">
        <v>185</v>
      </c>
      <c r="R39" s="10" t="s">
        <v>39</v>
      </c>
      <c r="S39" s="10" t="s">
        <v>186</v>
      </c>
      <c r="T39" s="10"/>
    </row>
    <row r="40" s="2" customFormat="1" ht="78.95" customHeight="1" spans="1:20">
      <c r="A40" s="10">
        <v>35</v>
      </c>
      <c r="B40" s="10" t="s">
        <v>25</v>
      </c>
      <c r="C40" s="10" t="s">
        <v>26</v>
      </c>
      <c r="D40" s="10" t="s">
        <v>180</v>
      </c>
      <c r="E40" s="10" t="s">
        <v>187</v>
      </c>
      <c r="F40" s="10" t="s">
        <v>188</v>
      </c>
      <c r="G40" s="10" t="s">
        <v>30</v>
      </c>
      <c r="H40" s="10" t="s">
        <v>31</v>
      </c>
      <c r="I40" s="10" t="s">
        <v>187</v>
      </c>
      <c r="J40" s="10" t="s">
        <v>33</v>
      </c>
      <c r="K40" s="10" t="s">
        <v>183</v>
      </c>
      <c r="L40" s="10" t="s">
        <v>56</v>
      </c>
      <c r="M40" s="10" t="s">
        <v>189</v>
      </c>
      <c r="N40" s="10">
        <v>10</v>
      </c>
      <c r="O40" s="10" t="s">
        <v>37</v>
      </c>
      <c r="P40" s="10" t="s">
        <v>187</v>
      </c>
      <c r="Q40" s="10" t="s">
        <v>190</v>
      </c>
      <c r="R40" s="10" t="s">
        <v>39</v>
      </c>
      <c r="S40" s="10" t="s">
        <v>191</v>
      </c>
      <c r="T40" s="10"/>
    </row>
    <row r="41" s="2" customFormat="1" ht="78.95" customHeight="1" spans="1:20">
      <c r="A41" s="10">
        <v>36</v>
      </c>
      <c r="B41" s="10" t="s">
        <v>25</v>
      </c>
      <c r="C41" s="10" t="s">
        <v>26</v>
      </c>
      <c r="D41" s="10" t="s">
        <v>180</v>
      </c>
      <c r="E41" s="10" t="s">
        <v>192</v>
      </c>
      <c r="F41" s="10" t="s">
        <v>193</v>
      </c>
      <c r="G41" s="10" t="s">
        <v>30</v>
      </c>
      <c r="H41" s="10" t="s">
        <v>31</v>
      </c>
      <c r="I41" s="10" t="s">
        <v>192</v>
      </c>
      <c r="J41" s="10" t="s">
        <v>33</v>
      </c>
      <c r="K41" s="10" t="s">
        <v>183</v>
      </c>
      <c r="L41" s="10" t="s">
        <v>56</v>
      </c>
      <c r="M41" s="10" t="s">
        <v>194</v>
      </c>
      <c r="N41" s="10">
        <v>9.2</v>
      </c>
      <c r="O41" s="10" t="s">
        <v>37</v>
      </c>
      <c r="P41" s="10" t="s">
        <v>192</v>
      </c>
      <c r="Q41" s="10" t="s">
        <v>195</v>
      </c>
      <c r="R41" s="10" t="s">
        <v>39</v>
      </c>
      <c r="S41" s="10" t="s">
        <v>196</v>
      </c>
      <c r="T41" s="10"/>
    </row>
    <row r="42" s="2" customFormat="1" ht="78.95" customHeight="1" spans="1:20">
      <c r="A42" s="10">
        <v>37</v>
      </c>
      <c r="B42" s="10" t="s">
        <v>25</v>
      </c>
      <c r="C42" s="10" t="s">
        <v>26</v>
      </c>
      <c r="D42" s="10" t="s">
        <v>180</v>
      </c>
      <c r="E42" s="10" t="s">
        <v>197</v>
      </c>
      <c r="F42" s="10" t="s">
        <v>198</v>
      </c>
      <c r="G42" s="10" t="s">
        <v>30</v>
      </c>
      <c r="H42" s="10" t="s">
        <v>31</v>
      </c>
      <c r="I42" s="10" t="s">
        <v>197</v>
      </c>
      <c r="J42" s="10" t="s">
        <v>33</v>
      </c>
      <c r="K42" s="10" t="s">
        <v>183</v>
      </c>
      <c r="L42" s="10" t="s">
        <v>56</v>
      </c>
      <c r="M42" s="10" t="s">
        <v>199</v>
      </c>
      <c r="N42" s="10">
        <v>4</v>
      </c>
      <c r="O42" s="10" t="s">
        <v>37</v>
      </c>
      <c r="P42" s="10" t="s">
        <v>197</v>
      </c>
      <c r="Q42" s="10" t="s">
        <v>200</v>
      </c>
      <c r="R42" s="10" t="s">
        <v>39</v>
      </c>
      <c r="S42" s="10" t="s">
        <v>201</v>
      </c>
      <c r="T42" s="10"/>
    </row>
    <row r="43" s="2" customFormat="1" ht="78.95" customHeight="1" spans="1:20">
      <c r="A43" s="10">
        <v>38</v>
      </c>
      <c r="B43" s="10" t="s">
        <v>25</v>
      </c>
      <c r="C43" s="10" t="s">
        <v>26</v>
      </c>
      <c r="D43" s="10" t="s">
        <v>180</v>
      </c>
      <c r="E43" s="10" t="s">
        <v>202</v>
      </c>
      <c r="F43" s="10" t="s">
        <v>203</v>
      </c>
      <c r="G43" s="10" t="s">
        <v>30</v>
      </c>
      <c r="H43" s="10" t="s">
        <v>31</v>
      </c>
      <c r="I43" s="10" t="s">
        <v>202</v>
      </c>
      <c r="J43" s="10" t="s">
        <v>33</v>
      </c>
      <c r="K43" s="10" t="s">
        <v>183</v>
      </c>
      <c r="L43" s="10" t="s">
        <v>56</v>
      </c>
      <c r="M43" s="10" t="s">
        <v>204</v>
      </c>
      <c r="N43" s="10">
        <v>6</v>
      </c>
      <c r="O43" s="10" t="s">
        <v>37</v>
      </c>
      <c r="P43" s="10" t="s">
        <v>202</v>
      </c>
      <c r="Q43" s="10" t="s">
        <v>205</v>
      </c>
      <c r="R43" s="10" t="s">
        <v>39</v>
      </c>
      <c r="S43" s="10" t="s">
        <v>206</v>
      </c>
      <c r="T43" s="10"/>
    </row>
    <row r="44" s="2" customFormat="1" ht="78.95" customHeight="1" spans="1:20">
      <c r="A44" s="10">
        <v>39</v>
      </c>
      <c r="B44" s="10" t="s">
        <v>25</v>
      </c>
      <c r="C44" s="10" t="s">
        <v>26</v>
      </c>
      <c r="D44" s="10" t="s">
        <v>180</v>
      </c>
      <c r="E44" s="10" t="s">
        <v>207</v>
      </c>
      <c r="F44" s="10" t="s">
        <v>208</v>
      </c>
      <c r="G44" s="10" t="s">
        <v>30</v>
      </c>
      <c r="H44" s="10" t="s">
        <v>31</v>
      </c>
      <c r="I44" s="10" t="s">
        <v>207</v>
      </c>
      <c r="J44" s="10" t="s">
        <v>33</v>
      </c>
      <c r="K44" s="10" t="s">
        <v>183</v>
      </c>
      <c r="L44" s="10" t="s">
        <v>56</v>
      </c>
      <c r="M44" s="10" t="s">
        <v>209</v>
      </c>
      <c r="N44" s="10">
        <v>20</v>
      </c>
      <c r="O44" s="10" t="s">
        <v>37</v>
      </c>
      <c r="P44" s="10" t="s">
        <v>207</v>
      </c>
      <c r="Q44" s="10" t="s">
        <v>210</v>
      </c>
      <c r="R44" s="10" t="s">
        <v>39</v>
      </c>
      <c r="S44" s="10" t="s">
        <v>211</v>
      </c>
      <c r="T44" s="10"/>
    </row>
    <row r="45" s="2" customFormat="1" ht="78.95" customHeight="1" spans="1:20">
      <c r="A45" s="10">
        <v>40</v>
      </c>
      <c r="B45" s="10" t="s">
        <v>25</v>
      </c>
      <c r="C45" s="10" t="s">
        <v>26</v>
      </c>
      <c r="D45" s="10" t="s">
        <v>180</v>
      </c>
      <c r="E45" s="10" t="s">
        <v>212</v>
      </c>
      <c r="F45" s="10" t="s">
        <v>213</v>
      </c>
      <c r="G45" s="10" t="s">
        <v>30</v>
      </c>
      <c r="H45" s="10" t="s">
        <v>31</v>
      </c>
      <c r="I45" s="10" t="s">
        <v>212</v>
      </c>
      <c r="J45" s="10" t="s">
        <v>33</v>
      </c>
      <c r="K45" s="10" t="s">
        <v>183</v>
      </c>
      <c r="L45" s="10" t="s">
        <v>56</v>
      </c>
      <c r="M45" s="10" t="s">
        <v>214</v>
      </c>
      <c r="N45" s="10">
        <v>12.5</v>
      </c>
      <c r="O45" s="10" t="s">
        <v>37</v>
      </c>
      <c r="P45" s="10" t="s">
        <v>212</v>
      </c>
      <c r="Q45" s="10" t="s">
        <v>215</v>
      </c>
      <c r="R45" s="10" t="s">
        <v>39</v>
      </c>
      <c r="S45" s="10" t="s">
        <v>216</v>
      </c>
      <c r="T45" s="10"/>
    </row>
    <row r="46" s="2" customFormat="1" ht="78.95" customHeight="1" spans="1:20">
      <c r="A46" s="10">
        <v>41</v>
      </c>
      <c r="B46" s="10" t="s">
        <v>25</v>
      </c>
      <c r="C46" s="10" t="s">
        <v>26</v>
      </c>
      <c r="D46" s="10" t="s">
        <v>180</v>
      </c>
      <c r="E46" s="10" t="s">
        <v>217</v>
      </c>
      <c r="F46" s="10" t="s">
        <v>218</v>
      </c>
      <c r="G46" s="10" t="s">
        <v>30</v>
      </c>
      <c r="H46" s="10" t="s">
        <v>31</v>
      </c>
      <c r="I46" s="10" t="s">
        <v>217</v>
      </c>
      <c r="J46" s="10" t="s">
        <v>33</v>
      </c>
      <c r="K46" s="10" t="s">
        <v>183</v>
      </c>
      <c r="L46" s="10" t="s">
        <v>56</v>
      </c>
      <c r="M46" s="10" t="s">
        <v>219</v>
      </c>
      <c r="N46" s="10">
        <v>2.5</v>
      </c>
      <c r="O46" s="10" t="s">
        <v>37</v>
      </c>
      <c r="P46" s="10" t="s">
        <v>217</v>
      </c>
      <c r="Q46" s="10" t="s">
        <v>220</v>
      </c>
      <c r="R46" s="10" t="s">
        <v>39</v>
      </c>
      <c r="S46" s="10" t="s">
        <v>221</v>
      </c>
      <c r="T46" s="10"/>
    </row>
    <row r="47" s="2" customFormat="1" ht="78.95" customHeight="1" spans="1:20">
      <c r="A47" s="10">
        <v>42</v>
      </c>
      <c r="B47" s="10" t="s">
        <v>25</v>
      </c>
      <c r="C47" s="10" t="s">
        <v>26</v>
      </c>
      <c r="D47" s="10" t="s">
        <v>180</v>
      </c>
      <c r="E47" s="10" t="s">
        <v>222</v>
      </c>
      <c r="F47" s="10" t="s">
        <v>223</v>
      </c>
      <c r="G47" s="10" t="s">
        <v>30</v>
      </c>
      <c r="H47" s="10" t="s">
        <v>31</v>
      </c>
      <c r="I47" s="10" t="s">
        <v>222</v>
      </c>
      <c r="J47" s="10" t="s">
        <v>33</v>
      </c>
      <c r="K47" s="10" t="s">
        <v>183</v>
      </c>
      <c r="L47" s="10" t="s">
        <v>56</v>
      </c>
      <c r="M47" s="10" t="s">
        <v>224</v>
      </c>
      <c r="N47" s="10">
        <v>4.5</v>
      </c>
      <c r="O47" s="10" t="s">
        <v>37</v>
      </c>
      <c r="P47" s="10" t="s">
        <v>222</v>
      </c>
      <c r="Q47" s="10" t="s">
        <v>225</v>
      </c>
      <c r="R47" s="10" t="s">
        <v>39</v>
      </c>
      <c r="S47" s="10" t="s">
        <v>226</v>
      </c>
      <c r="T47" s="10"/>
    </row>
    <row r="48" s="2" customFormat="1" ht="78.95" customHeight="1" spans="1:20">
      <c r="A48" s="10">
        <v>43</v>
      </c>
      <c r="B48" s="10" t="s">
        <v>25</v>
      </c>
      <c r="C48" s="10" t="s">
        <v>26</v>
      </c>
      <c r="D48" s="10" t="s">
        <v>180</v>
      </c>
      <c r="E48" s="10" t="s">
        <v>227</v>
      </c>
      <c r="F48" s="10" t="s">
        <v>228</v>
      </c>
      <c r="G48" s="10" t="s">
        <v>30</v>
      </c>
      <c r="H48" s="10" t="s">
        <v>31</v>
      </c>
      <c r="I48" s="10" t="s">
        <v>227</v>
      </c>
      <c r="J48" s="10" t="s">
        <v>33</v>
      </c>
      <c r="K48" s="10" t="s">
        <v>183</v>
      </c>
      <c r="L48" s="10" t="s">
        <v>56</v>
      </c>
      <c r="M48" s="10" t="s">
        <v>229</v>
      </c>
      <c r="N48" s="10">
        <v>25</v>
      </c>
      <c r="O48" s="10" t="s">
        <v>37</v>
      </c>
      <c r="P48" s="10" t="s">
        <v>227</v>
      </c>
      <c r="Q48" s="10" t="s">
        <v>230</v>
      </c>
      <c r="R48" s="10" t="s">
        <v>39</v>
      </c>
      <c r="S48" s="10" t="s">
        <v>231</v>
      </c>
      <c r="T48" s="10"/>
    </row>
    <row r="49" s="2" customFormat="1" ht="78.95" customHeight="1" spans="1:20">
      <c r="A49" s="10">
        <v>44</v>
      </c>
      <c r="B49" s="10" t="s">
        <v>25</v>
      </c>
      <c r="C49" s="10" t="s">
        <v>26</v>
      </c>
      <c r="D49" s="10" t="s">
        <v>180</v>
      </c>
      <c r="E49" s="10" t="s">
        <v>232</v>
      </c>
      <c r="F49" s="10" t="s">
        <v>233</v>
      </c>
      <c r="G49" s="10" t="s">
        <v>30</v>
      </c>
      <c r="H49" s="10" t="s">
        <v>31</v>
      </c>
      <c r="I49" s="10" t="s">
        <v>232</v>
      </c>
      <c r="J49" s="10" t="s">
        <v>33</v>
      </c>
      <c r="K49" s="10" t="s">
        <v>183</v>
      </c>
      <c r="L49" s="10" t="s">
        <v>56</v>
      </c>
      <c r="M49" s="10" t="s">
        <v>234</v>
      </c>
      <c r="N49" s="10">
        <v>27</v>
      </c>
      <c r="O49" s="10" t="s">
        <v>37</v>
      </c>
      <c r="P49" s="10" t="s">
        <v>232</v>
      </c>
      <c r="Q49" s="10" t="s">
        <v>235</v>
      </c>
      <c r="R49" s="10" t="s">
        <v>39</v>
      </c>
      <c r="S49" s="10" t="s">
        <v>236</v>
      </c>
      <c r="T49" s="10"/>
    </row>
    <row r="50" s="2" customFormat="1" ht="78.95" customHeight="1" spans="1:20">
      <c r="A50" s="10">
        <v>45</v>
      </c>
      <c r="B50" s="10" t="s">
        <v>25</v>
      </c>
      <c r="C50" s="10" t="s">
        <v>26</v>
      </c>
      <c r="D50" s="10" t="s">
        <v>180</v>
      </c>
      <c r="E50" s="10" t="s">
        <v>237</v>
      </c>
      <c r="F50" s="10" t="s">
        <v>238</v>
      </c>
      <c r="G50" s="10" t="s">
        <v>30</v>
      </c>
      <c r="H50" s="10" t="s">
        <v>31</v>
      </c>
      <c r="I50" s="10" t="s">
        <v>237</v>
      </c>
      <c r="J50" s="10" t="s">
        <v>33</v>
      </c>
      <c r="K50" s="10" t="s">
        <v>183</v>
      </c>
      <c r="L50" s="10" t="s">
        <v>56</v>
      </c>
      <c r="M50" s="10" t="s">
        <v>239</v>
      </c>
      <c r="N50" s="10">
        <v>9.6</v>
      </c>
      <c r="O50" s="10" t="s">
        <v>37</v>
      </c>
      <c r="P50" s="10" t="s">
        <v>237</v>
      </c>
      <c r="Q50" s="10" t="s">
        <v>240</v>
      </c>
      <c r="R50" s="10" t="s">
        <v>39</v>
      </c>
      <c r="S50" s="10" t="s">
        <v>241</v>
      </c>
      <c r="T50" s="10"/>
    </row>
    <row r="51" s="2" customFormat="1" ht="78.95" customHeight="1" spans="1:20">
      <c r="A51" s="10">
        <v>46</v>
      </c>
      <c r="B51" s="10" t="s">
        <v>25</v>
      </c>
      <c r="C51" s="10" t="s">
        <v>26</v>
      </c>
      <c r="D51" s="10" t="s">
        <v>180</v>
      </c>
      <c r="E51" s="10" t="s">
        <v>242</v>
      </c>
      <c r="F51" s="10" t="s">
        <v>243</v>
      </c>
      <c r="G51" s="10" t="s">
        <v>30</v>
      </c>
      <c r="H51" s="10" t="s">
        <v>31</v>
      </c>
      <c r="I51" s="10" t="s">
        <v>242</v>
      </c>
      <c r="J51" s="10" t="s">
        <v>33</v>
      </c>
      <c r="K51" s="10" t="s">
        <v>183</v>
      </c>
      <c r="L51" s="10" t="s">
        <v>56</v>
      </c>
      <c r="M51" s="10" t="s">
        <v>244</v>
      </c>
      <c r="N51" s="10">
        <v>17.5</v>
      </c>
      <c r="O51" s="10" t="s">
        <v>37</v>
      </c>
      <c r="P51" s="10" t="s">
        <v>242</v>
      </c>
      <c r="Q51" s="10" t="s">
        <v>245</v>
      </c>
      <c r="R51" s="10" t="s">
        <v>39</v>
      </c>
      <c r="S51" s="10" t="s">
        <v>246</v>
      </c>
      <c r="T51" s="10"/>
    </row>
    <row r="52" s="2" customFormat="1" ht="78.95" customHeight="1" spans="1:20">
      <c r="A52" s="10">
        <v>47</v>
      </c>
      <c r="B52" s="10" t="s">
        <v>25</v>
      </c>
      <c r="C52" s="10" t="s">
        <v>26</v>
      </c>
      <c r="D52" s="10" t="s">
        <v>180</v>
      </c>
      <c r="E52" s="10" t="s">
        <v>247</v>
      </c>
      <c r="F52" s="10" t="s">
        <v>248</v>
      </c>
      <c r="G52" s="10" t="s">
        <v>30</v>
      </c>
      <c r="H52" s="10" t="s">
        <v>31</v>
      </c>
      <c r="I52" s="10" t="s">
        <v>247</v>
      </c>
      <c r="J52" s="10" t="s">
        <v>33</v>
      </c>
      <c r="K52" s="10" t="s">
        <v>183</v>
      </c>
      <c r="L52" s="10" t="s">
        <v>56</v>
      </c>
      <c r="M52" s="10" t="s">
        <v>249</v>
      </c>
      <c r="N52" s="10">
        <v>5</v>
      </c>
      <c r="O52" s="10" t="s">
        <v>37</v>
      </c>
      <c r="P52" s="10" t="s">
        <v>247</v>
      </c>
      <c r="Q52" s="10" t="s">
        <v>250</v>
      </c>
      <c r="R52" s="10" t="s">
        <v>39</v>
      </c>
      <c r="S52" s="10" t="s">
        <v>251</v>
      </c>
      <c r="T52" s="10"/>
    </row>
    <row r="53" s="2" customFormat="1" ht="78.95" customHeight="1" spans="1:20">
      <c r="A53" s="10">
        <v>48</v>
      </c>
      <c r="B53" s="10" t="s">
        <v>25</v>
      </c>
      <c r="C53" s="10" t="s">
        <v>26</v>
      </c>
      <c r="D53" s="10" t="s">
        <v>180</v>
      </c>
      <c r="E53" s="10" t="s">
        <v>252</v>
      </c>
      <c r="F53" s="10" t="s">
        <v>253</v>
      </c>
      <c r="G53" s="10" t="s">
        <v>30</v>
      </c>
      <c r="H53" s="10" t="s">
        <v>31</v>
      </c>
      <c r="I53" s="10" t="s">
        <v>252</v>
      </c>
      <c r="J53" s="10" t="s">
        <v>33</v>
      </c>
      <c r="K53" s="10" t="s">
        <v>183</v>
      </c>
      <c r="L53" s="10" t="s">
        <v>56</v>
      </c>
      <c r="M53" s="10" t="s">
        <v>254</v>
      </c>
      <c r="N53" s="10">
        <v>12.27</v>
      </c>
      <c r="O53" s="10" t="s">
        <v>37</v>
      </c>
      <c r="P53" s="10" t="s">
        <v>252</v>
      </c>
      <c r="Q53" s="10" t="s">
        <v>255</v>
      </c>
      <c r="R53" s="10" t="s">
        <v>39</v>
      </c>
      <c r="S53" s="10" t="s">
        <v>246</v>
      </c>
      <c r="T53" s="10"/>
    </row>
    <row r="54" s="2" customFormat="1" ht="78.95" customHeight="1" spans="1:20">
      <c r="A54" s="10">
        <v>49</v>
      </c>
      <c r="B54" s="10" t="s">
        <v>25</v>
      </c>
      <c r="C54" s="10" t="s">
        <v>26</v>
      </c>
      <c r="D54" s="10" t="s">
        <v>180</v>
      </c>
      <c r="E54" s="10" t="s">
        <v>256</v>
      </c>
      <c r="F54" s="10" t="s">
        <v>257</v>
      </c>
      <c r="G54" s="10" t="s">
        <v>30</v>
      </c>
      <c r="H54" s="10" t="s">
        <v>31</v>
      </c>
      <c r="I54" s="10" t="s">
        <v>256</v>
      </c>
      <c r="J54" s="10" t="s">
        <v>33</v>
      </c>
      <c r="K54" s="10" t="s">
        <v>183</v>
      </c>
      <c r="L54" s="10" t="s">
        <v>56</v>
      </c>
      <c r="M54" s="10" t="s">
        <v>229</v>
      </c>
      <c r="N54" s="10">
        <v>25</v>
      </c>
      <c r="O54" s="10" t="s">
        <v>37</v>
      </c>
      <c r="P54" s="10" t="s">
        <v>256</v>
      </c>
      <c r="Q54" s="10" t="s">
        <v>258</v>
      </c>
      <c r="R54" s="10" t="s">
        <v>39</v>
      </c>
      <c r="S54" s="10" t="s">
        <v>258</v>
      </c>
      <c r="T54" s="10"/>
    </row>
    <row r="55" s="2" customFormat="1" ht="78.95" customHeight="1" spans="1:20">
      <c r="A55" s="10">
        <v>50</v>
      </c>
      <c r="B55" s="10" t="s">
        <v>25</v>
      </c>
      <c r="C55" s="10" t="s">
        <v>26</v>
      </c>
      <c r="D55" s="10" t="s">
        <v>180</v>
      </c>
      <c r="E55" s="10" t="s">
        <v>181</v>
      </c>
      <c r="F55" s="10" t="s">
        <v>259</v>
      </c>
      <c r="G55" s="10" t="s">
        <v>30</v>
      </c>
      <c r="H55" s="10" t="s">
        <v>31</v>
      </c>
      <c r="I55" s="10" t="s">
        <v>181</v>
      </c>
      <c r="J55" s="10" t="s">
        <v>33</v>
      </c>
      <c r="K55" s="10" t="s">
        <v>260</v>
      </c>
      <c r="L55" s="10" t="s">
        <v>35</v>
      </c>
      <c r="M55" s="10" t="s">
        <v>261</v>
      </c>
      <c r="N55" s="13">
        <v>39.8</v>
      </c>
      <c r="O55" s="10" t="s">
        <v>37</v>
      </c>
      <c r="P55" s="10" t="s">
        <v>181</v>
      </c>
      <c r="Q55" s="10" t="s">
        <v>262</v>
      </c>
      <c r="R55" s="10" t="s">
        <v>39</v>
      </c>
      <c r="S55" s="10" t="s">
        <v>263</v>
      </c>
      <c r="T55" s="10"/>
    </row>
    <row r="56" s="2" customFormat="1" ht="78.95" customHeight="1" spans="1:20">
      <c r="A56" s="10">
        <v>51</v>
      </c>
      <c r="B56" s="10" t="s">
        <v>25</v>
      </c>
      <c r="C56" s="10" t="s">
        <v>26</v>
      </c>
      <c r="D56" s="10" t="s">
        <v>180</v>
      </c>
      <c r="E56" s="10" t="s">
        <v>264</v>
      </c>
      <c r="F56" s="10" t="s">
        <v>265</v>
      </c>
      <c r="G56" s="10" t="s">
        <v>30</v>
      </c>
      <c r="H56" s="10" t="s">
        <v>31</v>
      </c>
      <c r="I56" s="10" t="s">
        <v>264</v>
      </c>
      <c r="J56" s="10" t="s">
        <v>33</v>
      </c>
      <c r="K56" s="10" t="s">
        <v>260</v>
      </c>
      <c r="L56" s="10" t="s">
        <v>35</v>
      </c>
      <c r="M56" s="10" t="s">
        <v>266</v>
      </c>
      <c r="N56" s="13">
        <v>70</v>
      </c>
      <c r="O56" s="10" t="s">
        <v>37</v>
      </c>
      <c r="P56" s="10" t="s">
        <v>264</v>
      </c>
      <c r="Q56" s="10" t="s">
        <v>267</v>
      </c>
      <c r="R56" s="10" t="s">
        <v>39</v>
      </c>
      <c r="S56" s="10" t="s">
        <v>268</v>
      </c>
      <c r="T56" s="10"/>
    </row>
    <row r="57" s="2" customFormat="1" ht="78.95" customHeight="1" spans="1:20">
      <c r="A57" s="10">
        <v>52</v>
      </c>
      <c r="B57" s="10" t="s">
        <v>25</v>
      </c>
      <c r="C57" s="10" t="s">
        <v>26</v>
      </c>
      <c r="D57" s="10" t="s">
        <v>180</v>
      </c>
      <c r="E57" s="10" t="s">
        <v>237</v>
      </c>
      <c r="F57" s="10" t="s">
        <v>269</v>
      </c>
      <c r="G57" s="10" t="s">
        <v>30</v>
      </c>
      <c r="H57" s="10" t="s">
        <v>31</v>
      </c>
      <c r="I57" s="10" t="s">
        <v>237</v>
      </c>
      <c r="J57" s="10" t="s">
        <v>33</v>
      </c>
      <c r="K57" s="10" t="s">
        <v>260</v>
      </c>
      <c r="L57" s="10" t="s">
        <v>35</v>
      </c>
      <c r="M57" s="10" t="s">
        <v>270</v>
      </c>
      <c r="N57" s="13">
        <v>52</v>
      </c>
      <c r="O57" s="10" t="s">
        <v>37</v>
      </c>
      <c r="P57" s="10" t="s">
        <v>237</v>
      </c>
      <c r="Q57" s="10" t="s">
        <v>271</v>
      </c>
      <c r="R57" s="10" t="s">
        <v>39</v>
      </c>
      <c r="S57" s="10" t="s">
        <v>271</v>
      </c>
      <c r="T57" s="10"/>
    </row>
    <row r="58" s="2" customFormat="1" ht="78.95" customHeight="1" spans="1:20">
      <c r="A58" s="10">
        <v>53</v>
      </c>
      <c r="B58" s="10" t="s">
        <v>25</v>
      </c>
      <c r="C58" s="10" t="s">
        <v>26</v>
      </c>
      <c r="D58" s="10" t="s">
        <v>180</v>
      </c>
      <c r="E58" s="10" t="s">
        <v>237</v>
      </c>
      <c r="F58" s="10" t="s">
        <v>272</v>
      </c>
      <c r="G58" s="10" t="s">
        <v>30</v>
      </c>
      <c r="H58" s="10" t="s">
        <v>31</v>
      </c>
      <c r="I58" s="10" t="s">
        <v>237</v>
      </c>
      <c r="J58" s="10" t="s">
        <v>33</v>
      </c>
      <c r="K58" s="10" t="s">
        <v>260</v>
      </c>
      <c r="L58" s="10" t="s">
        <v>35</v>
      </c>
      <c r="M58" s="10" t="s">
        <v>273</v>
      </c>
      <c r="N58" s="13">
        <v>50</v>
      </c>
      <c r="O58" s="10" t="s">
        <v>37</v>
      </c>
      <c r="P58" s="10" t="s">
        <v>237</v>
      </c>
      <c r="Q58" s="10" t="s">
        <v>271</v>
      </c>
      <c r="R58" s="10" t="s">
        <v>39</v>
      </c>
      <c r="S58" s="10" t="s">
        <v>271</v>
      </c>
      <c r="T58" s="10"/>
    </row>
    <row r="59" s="2" customFormat="1" ht="78.95" customHeight="1" spans="1:20">
      <c r="A59" s="10">
        <v>54</v>
      </c>
      <c r="B59" s="10" t="s">
        <v>25</v>
      </c>
      <c r="C59" s="10" t="s">
        <v>26</v>
      </c>
      <c r="D59" s="10" t="s">
        <v>180</v>
      </c>
      <c r="E59" s="10" t="s">
        <v>212</v>
      </c>
      <c r="F59" s="10" t="s">
        <v>274</v>
      </c>
      <c r="G59" s="10" t="s">
        <v>30</v>
      </c>
      <c r="H59" s="10" t="s">
        <v>31</v>
      </c>
      <c r="I59" s="10" t="s">
        <v>212</v>
      </c>
      <c r="J59" s="10" t="s">
        <v>33</v>
      </c>
      <c r="K59" s="10" t="s">
        <v>260</v>
      </c>
      <c r="L59" s="10" t="s">
        <v>35</v>
      </c>
      <c r="M59" s="10" t="s">
        <v>275</v>
      </c>
      <c r="N59" s="13">
        <v>12.5</v>
      </c>
      <c r="O59" s="10" t="s">
        <v>37</v>
      </c>
      <c r="P59" s="10" t="s">
        <v>212</v>
      </c>
      <c r="Q59" s="10" t="s">
        <v>276</v>
      </c>
      <c r="R59" s="10" t="s">
        <v>39</v>
      </c>
      <c r="S59" s="10" t="s">
        <v>277</v>
      </c>
      <c r="T59" s="10"/>
    </row>
    <row r="60" s="2" customFormat="1" ht="78.95" customHeight="1" spans="1:20">
      <c r="A60" s="10">
        <v>55</v>
      </c>
      <c r="B60" s="10" t="s">
        <v>25</v>
      </c>
      <c r="C60" s="10" t="s">
        <v>26</v>
      </c>
      <c r="D60" s="10" t="s">
        <v>180</v>
      </c>
      <c r="E60" s="10" t="s">
        <v>278</v>
      </c>
      <c r="F60" s="10" t="s">
        <v>279</v>
      </c>
      <c r="G60" s="10" t="s">
        <v>30</v>
      </c>
      <c r="H60" s="10" t="s">
        <v>31</v>
      </c>
      <c r="I60" s="10" t="s">
        <v>278</v>
      </c>
      <c r="J60" s="10" t="s">
        <v>33</v>
      </c>
      <c r="K60" s="10" t="s">
        <v>260</v>
      </c>
      <c r="L60" s="10" t="s">
        <v>35</v>
      </c>
      <c r="M60" s="10" t="s">
        <v>280</v>
      </c>
      <c r="N60" s="13">
        <v>360</v>
      </c>
      <c r="O60" s="10" t="s">
        <v>37</v>
      </c>
      <c r="P60" s="10" t="s">
        <v>278</v>
      </c>
      <c r="Q60" s="10" t="s">
        <v>281</v>
      </c>
      <c r="R60" s="10" t="s">
        <v>39</v>
      </c>
      <c r="S60" s="10" t="s">
        <v>282</v>
      </c>
      <c r="T60" s="10"/>
    </row>
    <row r="61" s="2" customFormat="1" ht="78.95" customHeight="1" spans="1:20">
      <c r="A61" s="10">
        <v>56</v>
      </c>
      <c r="B61" s="10" t="s">
        <v>25</v>
      </c>
      <c r="C61" s="10" t="s">
        <v>26</v>
      </c>
      <c r="D61" s="10" t="s">
        <v>180</v>
      </c>
      <c r="E61" s="10" t="s">
        <v>283</v>
      </c>
      <c r="F61" s="10" t="s">
        <v>284</v>
      </c>
      <c r="G61" s="10" t="s">
        <v>30</v>
      </c>
      <c r="H61" s="10" t="s">
        <v>31</v>
      </c>
      <c r="I61" s="10" t="s">
        <v>283</v>
      </c>
      <c r="J61" s="10" t="s">
        <v>33</v>
      </c>
      <c r="K61" s="10" t="s">
        <v>260</v>
      </c>
      <c r="L61" s="10" t="s">
        <v>35</v>
      </c>
      <c r="M61" s="10" t="s">
        <v>285</v>
      </c>
      <c r="N61" s="13">
        <v>65</v>
      </c>
      <c r="O61" s="10" t="s">
        <v>37</v>
      </c>
      <c r="P61" s="10" t="s">
        <v>283</v>
      </c>
      <c r="Q61" s="10" t="s">
        <v>286</v>
      </c>
      <c r="R61" s="10" t="s">
        <v>39</v>
      </c>
      <c r="S61" s="10" t="s">
        <v>286</v>
      </c>
      <c r="T61" s="10"/>
    </row>
    <row r="62" s="2" customFormat="1" ht="78.95" customHeight="1" spans="1:20">
      <c r="A62" s="10">
        <v>57</v>
      </c>
      <c r="B62" s="10" t="s">
        <v>25</v>
      </c>
      <c r="C62" s="10" t="s">
        <v>26</v>
      </c>
      <c r="D62" s="10" t="s">
        <v>180</v>
      </c>
      <c r="E62" s="10" t="s">
        <v>287</v>
      </c>
      <c r="F62" s="10" t="s">
        <v>288</v>
      </c>
      <c r="G62" s="10" t="s">
        <v>30</v>
      </c>
      <c r="H62" s="10" t="s">
        <v>31</v>
      </c>
      <c r="I62" s="10" t="s">
        <v>287</v>
      </c>
      <c r="J62" s="10" t="s">
        <v>33</v>
      </c>
      <c r="K62" s="10" t="s">
        <v>260</v>
      </c>
      <c r="L62" s="10" t="s">
        <v>35</v>
      </c>
      <c r="M62" s="10" t="s">
        <v>289</v>
      </c>
      <c r="N62" s="13">
        <v>250</v>
      </c>
      <c r="O62" s="10" t="s">
        <v>37</v>
      </c>
      <c r="P62" s="10" t="s">
        <v>287</v>
      </c>
      <c r="Q62" s="10" t="s">
        <v>290</v>
      </c>
      <c r="R62" s="10" t="s">
        <v>39</v>
      </c>
      <c r="S62" s="10" t="s">
        <v>291</v>
      </c>
      <c r="T62" s="10"/>
    </row>
    <row r="63" s="2" customFormat="1" ht="78.95" customHeight="1" spans="1:20">
      <c r="A63" s="10">
        <v>58</v>
      </c>
      <c r="B63" s="10" t="s">
        <v>25</v>
      </c>
      <c r="C63" s="10" t="s">
        <v>26</v>
      </c>
      <c r="D63" s="10" t="s">
        <v>180</v>
      </c>
      <c r="E63" s="10" t="s">
        <v>232</v>
      </c>
      <c r="F63" s="10" t="s">
        <v>292</v>
      </c>
      <c r="G63" s="10" t="s">
        <v>30</v>
      </c>
      <c r="H63" s="10" t="s">
        <v>31</v>
      </c>
      <c r="I63" s="10" t="s">
        <v>232</v>
      </c>
      <c r="J63" s="10" t="s">
        <v>33</v>
      </c>
      <c r="K63" s="10" t="s">
        <v>260</v>
      </c>
      <c r="L63" s="10" t="s">
        <v>35</v>
      </c>
      <c r="M63" s="10" t="s">
        <v>293</v>
      </c>
      <c r="N63" s="13">
        <v>320</v>
      </c>
      <c r="O63" s="10" t="s">
        <v>37</v>
      </c>
      <c r="P63" s="10" t="s">
        <v>232</v>
      </c>
      <c r="Q63" s="10" t="s">
        <v>294</v>
      </c>
      <c r="R63" s="10" t="s">
        <v>39</v>
      </c>
      <c r="S63" s="10" t="s">
        <v>295</v>
      </c>
      <c r="T63" s="10"/>
    </row>
    <row r="64" s="2" customFormat="1" ht="78.95" customHeight="1" spans="1:20">
      <c r="A64" s="10">
        <v>59</v>
      </c>
      <c r="B64" s="10" t="s">
        <v>25</v>
      </c>
      <c r="C64" s="10" t="s">
        <v>26</v>
      </c>
      <c r="D64" s="10" t="s">
        <v>180</v>
      </c>
      <c r="E64" s="10" t="s">
        <v>207</v>
      </c>
      <c r="F64" s="10" t="s">
        <v>296</v>
      </c>
      <c r="G64" s="10" t="s">
        <v>30</v>
      </c>
      <c r="H64" s="10" t="s">
        <v>31</v>
      </c>
      <c r="I64" s="10" t="s">
        <v>207</v>
      </c>
      <c r="J64" s="10" t="s">
        <v>33</v>
      </c>
      <c r="K64" s="10" t="s">
        <v>260</v>
      </c>
      <c r="L64" s="10" t="s">
        <v>35</v>
      </c>
      <c r="M64" s="10" t="s">
        <v>297</v>
      </c>
      <c r="N64" s="13">
        <v>100</v>
      </c>
      <c r="O64" s="10" t="s">
        <v>37</v>
      </c>
      <c r="P64" s="10" t="s">
        <v>207</v>
      </c>
      <c r="Q64" s="10" t="s">
        <v>298</v>
      </c>
      <c r="R64" s="10" t="s">
        <v>39</v>
      </c>
      <c r="S64" s="10" t="s">
        <v>299</v>
      </c>
      <c r="T64" s="10"/>
    </row>
    <row r="65" s="2" customFormat="1" ht="78.95" customHeight="1" spans="1:20">
      <c r="A65" s="10">
        <v>60</v>
      </c>
      <c r="B65" s="10" t="s">
        <v>25</v>
      </c>
      <c r="C65" s="10" t="s">
        <v>26</v>
      </c>
      <c r="D65" s="10" t="s">
        <v>180</v>
      </c>
      <c r="E65" s="10" t="s">
        <v>300</v>
      </c>
      <c r="F65" s="10" t="s">
        <v>301</v>
      </c>
      <c r="G65" s="10" t="s">
        <v>30</v>
      </c>
      <c r="H65" s="10" t="s">
        <v>31</v>
      </c>
      <c r="I65" s="10" t="s">
        <v>300</v>
      </c>
      <c r="J65" s="10" t="s">
        <v>33</v>
      </c>
      <c r="K65" s="10" t="s">
        <v>302</v>
      </c>
      <c r="L65" s="10" t="s">
        <v>56</v>
      </c>
      <c r="M65" s="10" t="s">
        <v>303</v>
      </c>
      <c r="N65" s="10">
        <v>38</v>
      </c>
      <c r="O65" s="10" t="s">
        <v>37</v>
      </c>
      <c r="P65" s="10" t="s">
        <v>300</v>
      </c>
      <c r="Q65" s="10" t="s">
        <v>304</v>
      </c>
      <c r="R65" s="10" t="s">
        <v>39</v>
      </c>
      <c r="S65" s="10" t="s">
        <v>305</v>
      </c>
      <c r="T65" s="10"/>
    </row>
    <row r="66" s="2" customFormat="1" ht="78.95" customHeight="1" spans="1:20">
      <c r="A66" s="10">
        <v>61</v>
      </c>
      <c r="B66" s="10" t="s">
        <v>25</v>
      </c>
      <c r="C66" s="10" t="s">
        <v>26</v>
      </c>
      <c r="D66" s="10" t="s">
        <v>180</v>
      </c>
      <c r="E66" s="10" t="s">
        <v>212</v>
      </c>
      <c r="F66" s="10" t="s">
        <v>306</v>
      </c>
      <c r="G66" s="10" t="s">
        <v>30</v>
      </c>
      <c r="H66" s="10" t="s">
        <v>31</v>
      </c>
      <c r="I66" s="10" t="s">
        <v>212</v>
      </c>
      <c r="J66" s="10" t="s">
        <v>33</v>
      </c>
      <c r="K66" s="10" t="s">
        <v>302</v>
      </c>
      <c r="L66" s="10" t="s">
        <v>56</v>
      </c>
      <c r="M66" s="10" t="s">
        <v>307</v>
      </c>
      <c r="N66" s="10">
        <v>24.7</v>
      </c>
      <c r="O66" s="10" t="s">
        <v>37</v>
      </c>
      <c r="P66" s="10" t="s">
        <v>212</v>
      </c>
      <c r="Q66" s="10" t="s">
        <v>308</v>
      </c>
      <c r="R66" s="10" t="s">
        <v>39</v>
      </c>
      <c r="S66" s="10" t="s">
        <v>309</v>
      </c>
      <c r="T66" s="10"/>
    </row>
    <row r="67" s="2" customFormat="1" ht="78.95" customHeight="1" spans="1:20">
      <c r="A67" s="10">
        <v>62</v>
      </c>
      <c r="B67" s="10" t="s">
        <v>25</v>
      </c>
      <c r="C67" s="10" t="s">
        <v>26</v>
      </c>
      <c r="D67" s="10" t="s">
        <v>180</v>
      </c>
      <c r="E67" s="10" t="s">
        <v>181</v>
      </c>
      <c r="F67" s="10" t="s">
        <v>310</v>
      </c>
      <c r="G67" s="10" t="s">
        <v>30</v>
      </c>
      <c r="H67" s="10" t="s">
        <v>31</v>
      </c>
      <c r="I67" s="10" t="s">
        <v>181</v>
      </c>
      <c r="J67" s="10" t="s">
        <v>33</v>
      </c>
      <c r="K67" s="10" t="s">
        <v>302</v>
      </c>
      <c r="L67" s="10" t="s">
        <v>56</v>
      </c>
      <c r="M67" s="10" t="s">
        <v>311</v>
      </c>
      <c r="N67" s="10">
        <v>26.6</v>
      </c>
      <c r="O67" s="10" t="s">
        <v>37</v>
      </c>
      <c r="P67" s="10" t="s">
        <v>181</v>
      </c>
      <c r="Q67" s="10" t="s">
        <v>312</v>
      </c>
      <c r="R67" s="10" t="s">
        <v>39</v>
      </c>
      <c r="S67" s="10" t="s">
        <v>313</v>
      </c>
      <c r="T67" s="10"/>
    </row>
    <row r="68" s="2" customFormat="1" ht="78.95" customHeight="1" spans="1:20">
      <c r="A68" s="10">
        <v>63</v>
      </c>
      <c r="B68" s="10" t="s">
        <v>25</v>
      </c>
      <c r="C68" s="10" t="s">
        <v>26</v>
      </c>
      <c r="D68" s="10" t="s">
        <v>180</v>
      </c>
      <c r="E68" s="10" t="s">
        <v>232</v>
      </c>
      <c r="F68" s="10" t="s">
        <v>314</v>
      </c>
      <c r="G68" s="10" t="s">
        <v>30</v>
      </c>
      <c r="H68" s="10" t="s">
        <v>31</v>
      </c>
      <c r="I68" s="10" t="s">
        <v>232</v>
      </c>
      <c r="J68" s="10" t="s">
        <v>33</v>
      </c>
      <c r="K68" s="10" t="s">
        <v>302</v>
      </c>
      <c r="L68" s="10" t="s">
        <v>56</v>
      </c>
      <c r="M68" s="10" t="s">
        <v>315</v>
      </c>
      <c r="N68" s="10">
        <v>38</v>
      </c>
      <c r="O68" s="10" t="s">
        <v>37</v>
      </c>
      <c r="P68" s="10" t="s">
        <v>232</v>
      </c>
      <c r="Q68" s="10" t="s">
        <v>316</v>
      </c>
      <c r="R68" s="10" t="s">
        <v>39</v>
      </c>
      <c r="S68" s="10" t="s">
        <v>317</v>
      </c>
      <c r="T68" s="10"/>
    </row>
    <row r="69" s="2" customFormat="1" ht="78.95" customHeight="1" spans="1:20">
      <c r="A69" s="10">
        <v>64</v>
      </c>
      <c r="B69" s="10" t="s">
        <v>25</v>
      </c>
      <c r="C69" s="10" t="s">
        <v>26</v>
      </c>
      <c r="D69" s="10" t="s">
        <v>180</v>
      </c>
      <c r="E69" s="10" t="s">
        <v>283</v>
      </c>
      <c r="F69" s="10" t="s">
        <v>318</v>
      </c>
      <c r="G69" s="10" t="s">
        <v>30</v>
      </c>
      <c r="H69" s="10" t="s">
        <v>31</v>
      </c>
      <c r="I69" s="10" t="s">
        <v>283</v>
      </c>
      <c r="J69" s="10" t="s">
        <v>33</v>
      </c>
      <c r="K69" s="10" t="s">
        <v>302</v>
      </c>
      <c r="L69" s="10" t="s">
        <v>56</v>
      </c>
      <c r="M69" s="10" t="s">
        <v>319</v>
      </c>
      <c r="N69" s="10">
        <v>12</v>
      </c>
      <c r="O69" s="10" t="s">
        <v>37</v>
      </c>
      <c r="P69" s="10" t="s">
        <v>283</v>
      </c>
      <c r="Q69" s="10" t="s">
        <v>320</v>
      </c>
      <c r="R69" s="10" t="s">
        <v>39</v>
      </c>
      <c r="S69" s="10" t="s">
        <v>320</v>
      </c>
      <c r="T69" s="10"/>
    </row>
    <row r="70" s="2" customFormat="1" ht="78.95" customHeight="1" spans="1:20">
      <c r="A70" s="10">
        <v>65</v>
      </c>
      <c r="B70" s="10" t="s">
        <v>25</v>
      </c>
      <c r="C70" s="10" t="s">
        <v>26</v>
      </c>
      <c r="D70" s="10" t="s">
        <v>180</v>
      </c>
      <c r="E70" s="10" t="s">
        <v>252</v>
      </c>
      <c r="F70" s="10" t="s">
        <v>321</v>
      </c>
      <c r="G70" s="10" t="s">
        <v>30</v>
      </c>
      <c r="H70" s="10" t="s">
        <v>31</v>
      </c>
      <c r="I70" s="10" t="s">
        <v>252</v>
      </c>
      <c r="J70" s="10" t="s">
        <v>33</v>
      </c>
      <c r="K70" s="10" t="s">
        <v>302</v>
      </c>
      <c r="L70" s="10" t="s">
        <v>56</v>
      </c>
      <c r="M70" s="10" t="s">
        <v>315</v>
      </c>
      <c r="N70" s="10">
        <v>38</v>
      </c>
      <c r="O70" s="10" t="s">
        <v>37</v>
      </c>
      <c r="P70" s="10" t="s">
        <v>252</v>
      </c>
      <c r="Q70" s="10" t="s">
        <v>322</v>
      </c>
      <c r="R70" s="10" t="s">
        <v>39</v>
      </c>
      <c r="S70" s="10" t="s">
        <v>323</v>
      </c>
      <c r="T70" s="10"/>
    </row>
    <row r="71" s="2" customFormat="1" ht="78.95" customHeight="1" spans="1:20">
      <c r="A71" s="10">
        <v>66</v>
      </c>
      <c r="B71" s="10" t="s">
        <v>25</v>
      </c>
      <c r="C71" s="10" t="s">
        <v>26</v>
      </c>
      <c r="D71" s="10" t="s">
        <v>180</v>
      </c>
      <c r="E71" s="10" t="s">
        <v>324</v>
      </c>
      <c r="F71" s="10" t="s">
        <v>325</v>
      </c>
      <c r="G71" s="10" t="s">
        <v>30</v>
      </c>
      <c r="H71" s="10" t="s">
        <v>31</v>
      </c>
      <c r="I71" s="10" t="s">
        <v>324</v>
      </c>
      <c r="J71" s="10" t="s">
        <v>33</v>
      </c>
      <c r="K71" s="10" t="s">
        <v>302</v>
      </c>
      <c r="L71" s="10" t="s">
        <v>56</v>
      </c>
      <c r="M71" s="10" t="s">
        <v>326</v>
      </c>
      <c r="N71" s="10">
        <v>25</v>
      </c>
      <c r="O71" s="10" t="s">
        <v>37</v>
      </c>
      <c r="P71" s="10" t="s">
        <v>324</v>
      </c>
      <c r="Q71" s="10" t="s">
        <v>327</v>
      </c>
      <c r="R71" s="10" t="s">
        <v>39</v>
      </c>
      <c r="S71" s="10" t="s">
        <v>327</v>
      </c>
      <c r="T71" s="10"/>
    </row>
    <row r="72" s="2" customFormat="1" ht="78.95" customHeight="1" spans="1:20">
      <c r="A72" s="10">
        <v>67</v>
      </c>
      <c r="B72" s="10" t="s">
        <v>25</v>
      </c>
      <c r="C72" s="10" t="s">
        <v>26</v>
      </c>
      <c r="D72" s="10" t="s">
        <v>180</v>
      </c>
      <c r="E72" s="10" t="s">
        <v>237</v>
      </c>
      <c r="F72" s="10" t="s">
        <v>328</v>
      </c>
      <c r="G72" s="10" t="s">
        <v>30</v>
      </c>
      <c r="H72" s="10" t="s">
        <v>329</v>
      </c>
      <c r="I72" s="10" t="s">
        <v>237</v>
      </c>
      <c r="J72" s="10" t="s">
        <v>33</v>
      </c>
      <c r="K72" s="10" t="s">
        <v>302</v>
      </c>
      <c r="L72" s="10" t="s">
        <v>56</v>
      </c>
      <c r="M72" s="10" t="s">
        <v>330</v>
      </c>
      <c r="N72" s="10">
        <v>29</v>
      </c>
      <c r="O72" s="10" t="s">
        <v>37</v>
      </c>
      <c r="P72" s="10" t="s">
        <v>237</v>
      </c>
      <c r="Q72" s="10" t="s">
        <v>271</v>
      </c>
      <c r="R72" s="10" t="s">
        <v>39</v>
      </c>
      <c r="S72" s="10" t="s">
        <v>271</v>
      </c>
      <c r="T72" s="10"/>
    </row>
    <row r="73" s="2" customFormat="1" ht="78.95" customHeight="1" spans="1:20">
      <c r="A73" s="10">
        <v>68</v>
      </c>
      <c r="B73" s="10" t="s">
        <v>25</v>
      </c>
      <c r="C73" s="10" t="s">
        <v>26</v>
      </c>
      <c r="D73" s="10" t="s">
        <v>180</v>
      </c>
      <c r="E73" s="10" t="s">
        <v>256</v>
      </c>
      <c r="F73" s="10" t="s">
        <v>331</v>
      </c>
      <c r="G73" s="10" t="s">
        <v>30</v>
      </c>
      <c r="H73" s="10" t="s">
        <v>31</v>
      </c>
      <c r="I73" s="10" t="s">
        <v>256</v>
      </c>
      <c r="J73" s="10" t="s">
        <v>33</v>
      </c>
      <c r="K73" s="10" t="s">
        <v>302</v>
      </c>
      <c r="L73" s="10" t="s">
        <v>56</v>
      </c>
      <c r="M73" s="10" t="s">
        <v>332</v>
      </c>
      <c r="N73" s="10">
        <v>9.5</v>
      </c>
      <c r="O73" s="10" t="s">
        <v>37</v>
      </c>
      <c r="P73" s="10" t="s">
        <v>256</v>
      </c>
      <c r="Q73" s="10" t="s">
        <v>333</v>
      </c>
      <c r="R73" s="10" t="s">
        <v>39</v>
      </c>
      <c r="S73" s="10" t="s">
        <v>333</v>
      </c>
      <c r="T73" s="10"/>
    </row>
    <row r="74" s="2" customFormat="1" ht="78.95" customHeight="1" spans="1:20">
      <c r="A74" s="10">
        <v>69</v>
      </c>
      <c r="B74" s="10" t="s">
        <v>25</v>
      </c>
      <c r="C74" s="10" t="s">
        <v>26</v>
      </c>
      <c r="D74" s="10" t="s">
        <v>180</v>
      </c>
      <c r="E74" s="10" t="s">
        <v>334</v>
      </c>
      <c r="F74" s="10" t="s">
        <v>335</v>
      </c>
      <c r="G74" s="10" t="s">
        <v>30</v>
      </c>
      <c r="H74" s="10" t="s">
        <v>31</v>
      </c>
      <c r="I74" s="10" t="s">
        <v>334</v>
      </c>
      <c r="J74" s="10" t="s">
        <v>33</v>
      </c>
      <c r="K74" s="10" t="s">
        <v>302</v>
      </c>
      <c r="L74" s="10" t="s">
        <v>56</v>
      </c>
      <c r="M74" s="10" t="s">
        <v>336</v>
      </c>
      <c r="N74" s="10">
        <v>62</v>
      </c>
      <c r="O74" s="10" t="s">
        <v>37</v>
      </c>
      <c r="P74" s="10" t="s">
        <v>334</v>
      </c>
      <c r="Q74" s="10" t="s">
        <v>337</v>
      </c>
      <c r="R74" s="10" t="s">
        <v>39</v>
      </c>
      <c r="S74" s="10" t="s">
        <v>337</v>
      </c>
      <c r="T74" s="10"/>
    </row>
    <row r="75" s="2" customFormat="1" ht="78.95" customHeight="1" spans="1:20">
      <c r="A75" s="10">
        <v>70</v>
      </c>
      <c r="B75" s="10" t="s">
        <v>25</v>
      </c>
      <c r="C75" s="10" t="s">
        <v>26</v>
      </c>
      <c r="D75" s="10" t="s">
        <v>180</v>
      </c>
      <c r="E75" s="10" t="s">
        <v>242</v>
      </c>
      <c r="F75" s="10" t="s">
        <v>338</v>
      </c>
      <c r="G75" s="10" t="s">
        <v>30</v>
      </c>
      <c r="H75" s="10" t="s">
        <v>31</v>
      </c>
      <c r="I75" s="10" t="s">
        <v>242</v>
      </c>
      <c r="J75" s="10" t="s">
        <v>33</v>
      </c>
      <c r="K75" s="10" t="s">
        <v>302</v>
      </c>
      <c r="L75" s="10" t="s">
        <v>56</v>
      </c>
      <c r="M75" s="10" t="s">
        <v>319</v>
      </c>
      <c r="N75" s="10">
        <v>15.2</v>
      </c>
      <c r="O75" s="10" t="s">
        <v>37</v>
      </c>
      <c r="P75" s="10" t="s">
        <v>242</v>
      </c>
      <c r="Q75" s="10" t="s">
        <v>339</v>
      </c>
      <c r="R75" s="10" t="s">
        <v>39</v>
      </c>
      <c r="S75" s="10" t="s">
        <v>340</v>
      </c>
      <c r="T75" s="10"/>
    </row>
    <row r="76" s="2" customFormat="1" ht="78.95" customHeight="1" spans="1:20">
      <c r="A76" s="10">
        <v>71</v>
      </c>
      <c r="B76" s="10" t="s">
        <v>25</v>
      </c>
      <c r="C76" s="10" t="s">
        <v>26</v>
      </c>
      <c r="D76" s="10" t="s">
        <v>180</v>
      </c>
      <c r="E76" s="10" t="s">
        <v>287</v>
      </c>
      <c r="F76" s="10" t="s">
        <v>341</v>
      </c>
      <c r="G76" s="10" t="s">
        <v>30</v>
      </c>
      <c r="H76" s="10" t="s">
        <v>31</v>
      </c>
      <c r="I76" s="10" t="s">
        <v>287</v>
      </c>
      <c r="J76" s="10" t="s">
        <v>33</v>
      </c>
      <c r="K76" s="10" t="s">
        <v>302</v>
      </c>
      <c r="L76" s="10" t="s">
        <v>56</v>
      </c>
      <c r="M76" s="10" t="s">
        <v>315</v>
      </c>
      <c r="N76" s="10">
        <v>38</v>
      </c>
      <c r="O76" s="10" t="s">
        <v>37</v>
      </c>
      <c r="P76" s="10" t="s">
        <v>287</v>
      </c>
      <c r="Q76" s="10" t="s">
        <v>342</v>
      </c>
      <c r="R76" s="10" t="s">
        <v>39</v>
      </c>
      <c r="S76" s="10" t="s">
        <v>342</v>
      </c>
      <c r="T76" s="10"/>
    </row>
    <row r="77" s="2" customFormat="1" ht="78.95" customHeight="1" spans="1:20">
      <c r="A77" s="10">
        <v>72</v>
      </c>
      <c r="B77" s="10" t="s">
        <v>25</v>
      </c>
      <c r="C77" s="10" t="s">
        <v>26</v>
      </c>
      <c r="D77" s="10" t="s">
        <v>180</v>
      </c>
      <c r="E77" s="10" t="s">
        <v>278</v>
      </c>
      <c r="F77" s="10" t="s">
        <v>343</v>
      </c>
      <c r="G77" s="10" t="s">
        <v>30</v>
      </c>
      <c r="H77" s="10" t="s">
        <v>31</v>
      </c>
      <c r="I77" s="10" t="s">
        <v>278</v>
      </c>
      <c r="J77" s="10" t="s">
        <v>33</v>
      </c>
      <c r="K77" s="10" t="s">
        <v>302</v>
      </c>
      <c r="L77" s="10" t="s">
        <v>56</v>
      </c>
      <c r="M77" s="10" t="s">
        <v>344</v>
      </c>
      <c r="N77" s="10">
        <v>60</v>
      </c>
      <c r="O77" s="10" t="s">
        <v>37</v>
      </c>
      <c r="P77" s="10" t="s">
        <v>278</v>
      </c>
      <c r="Q77" s="10" t="s">
        <v>345</v>
      </c>
      <c r="R77" s="10" t="s">
        <v>39</v>
      </c>
      <c r="S77" s="10" t="s">
        <v>345</v>
      </c>
      <c r="T77" s="10"/>
    </row>
    <row r="78" s="2" customFormat="1" ht="78.95" customHeight="1" spans="1:20">
      <c r="A78" s="10">
        <v>73</v>
      </c>
      <c r="B78" s="10" t="s">
        <v>25</v>
      </c>
      <c r="C78" s="10" t="s">
        <v>26</v>
      </c>
      <c r="D78" s="10" t="s">
        <v>180</v>
      </c>
      <c r="E78" s="10" t="s">
        <v>207</v>
      </c>
      <c r="F78" s="10" t="s">
        <v>346</v>
      </c>
      <c r="G78" s="10" t="s">
        <v>30</v>
      </c>
      <c r="H78" s="10" t="s">
        <v>31</v>
      </c>
      <c r="I78" s="10" t="s">
        <v>207</v>
      </c>
      <c r="J78" s="10" t="s">
        <v>33</v>
      </c>
      <c r="K78" s="10" t="s">
        <v>302</v>
      </c>
      <c r="L78" s="10" t="s">
        <v>56</v>
      </c>
      <c r="M78" s="10" t="s">
        <v>347</v>
      </c>
      <c r="N78" s="10">
        <v>18</v>
      </c>
      <c r="O78" s="10" t="s">
        <v>37</v>
      </c>
      <c r="P78" s="10" t="s">
        <v>207</v>
      </c>
      <c r="Q78" s="10" t="s">
        <v>348</v>
      </c>
      <c r="R78" s="10" t="s">
        <v>39</v>
      </c>
      <c r="S78" s="10" t="s">
        <v>349</v>
      </c>
      <c r="T78" s="10"/>
    </row>
    <row r="79" s="2" customFormat="1" ht="78.95" customHeight="1" spans="1:20">
      <c r="A79" s="10">
        <v>74</v>
      </c>
      <c r="B79" s="10" t="s">
        <v>25</v>
      </c>
      <c r="C79" s="10" t="s">
        <v>26</v>
      </c>
      <c r="D79" s="10" t="s">
        <v>180</v>
      </c>
      <c r="E79" s="10" t="s">
        <v>350</v>
      </c>
      <c r="F79" s="10" t="s">
        <v>351</v>
      </c>
      <c r="G79" s="10" t="s">
        <v>30</v>
      </c>
      <c r="H79" s="10" t="s">
        <v>31</v>
      </c>
      <c r="I79" s="10" t="s">
        <v>350</v>
      </c>
      <c r="J79" s="10" t="s">
        <v>33</v>
      </c>
      <c r="K79" s="10" t="s">
        <v>302</v>
      </c>
      <c r="L79" s="10" t="s">
        <v>56</v>
      </c>
      <c r="M79" s="10" t="s">
        <v>315</v>
      </c>
      <c r="N79" s="10">
        <v>38.5</v>
      </c>
      <c r="O79" s="10" t="s">
        <v>37</v>
      </c>
      <c r="P79" s="10" t="s">
        <v>350</v>
      </c>
      <c r="Q79" s="10" t="s">
        <v>352</v>
      </c>
      <c r="R79" s="10" t="s">
        <v>39</v>
      </c>
      <c r="S79" s="10" t="s">
        <v>352</v>
      </c>
      <c r="T79" s="10"/>
    </row>
    <row r="80" s="2" customFormat="1" ht="78.95" customHeight="1" spans="1:20">
      <c r="A80" s="10">
        <v>75</v>
      </c>
      <c r="B80" s="10" t="s">
        <v>25</v>
      </c>
      <c r="C80" s="10" t="s">
        <v>26</v>
      </c>
      <c r="D80" s="10" t="s">
        <v>180</v>
      </c>
      <c r="E80" s="10" t="s">
        <v>217</v>
      </c>
      <c r="F80" s="10" t="s">
        <v>353</v>
      </c>
      <c r="G80" s="10" t="s">
        <v>30</v>
      </c>
      <c r="H80" s="10" t="s">
        <v>31</v>
      </c>
      <c r="I80" s="10" t="s">
        <v>217</v>
      </c>
      <c r="J80" s="10" t="s">
        <v>33</v>
      </c>
      <c r="K80" s="10" t="s">
        <v>302</v>
      </c>
      <c r="L80" s="10" t="s">
        <v>56</v>
      </c>
      <c r="M80" s="10" t="s">
        <v>354</v>
      </c>
      <c r="N80" s="10">
        <v>28.05</v>
      </c>
      <c r="O80" s="10" t="s">
        <v>37</v>
      </c>
      <c r="P80" s="10" t="s">
        <v>217</v>
      </c>
      <c r="Q80" s="10" t="s">
        <v>355</v>
      </c>
      <c r="R80" s="10" t="s">
        <v>39</v>
      </c>
      <c r="S80" s="10" t="s">
        <v>356</v>
      </c>
      <c r="T80" s="10"/>
    </row>
    <row r="81" s="2" customFormat="1" ht="78.95" customHeight="1" spans="1:20">
      <c r="A81" s="10">
        <v>76</v>
      </c>
      <c r="B81" s="10" t="s">
        <v>25</v>
      </c>
      <c r="C81" s="10" t="s">
        <v>26</v>
      </c>
      <c r="D81" s="10" t="s">
        <v>180</v>
      </c>
      <c r="E81" s="10" t="s">
        <v>357</v>
      </c>
      <c r="F81" s="10" t="s">
        <v>358</v>
      </c>
      <c r="G81" s="10" t="s">
        <v>30</v>
      </c>
      <c r="H81" s="10" t="s">
        <v>31</v>
      </c>
      <c r="I81" s="10" t="s">
        <v>357</v>
      </c>
      <c r="J81" s="10" t="s">
        <v>33</v>
      </c>
      <c r="K81" s="10" t="s">
        <v>302</v>
      </c>
      <c r="L81" s="10" t="s">
        <v>56</v>
      </c>
      <c r="M81" s="10" t="s">
        <v>359</v>
      </c>
      <c r="N81" s="10">
        <v>61.2</v>
      </c>
      <c r="O81" s="10" t="s">
        <v>37</v>
      </c>
      <c r="P81" s="10" t="s">
        <v>357</v>
      </c>
      <c r="Q81" s="10" t="s">
        <v>360</v>
      </c>
      <c r="R81" s="10" t="s">
        <v>39</v>
      </c>
      <c r="S81" s="10" t="s">
        <v>361</v>
      </c>
      <c r="T81" s="10"/>
    </row>
    <row r="82" s="2" customFormat="1" ht="78.95" customHeight="1" spans="1:20">
      <c r="A82" s="10">
        <v>77</v>
      </c>
      <c r="B82" s="10" t="s">
        <v>25</v>
      </c>
      <c r="C82" s="10" t="s">
        <v>26</v>
      </c>
      <c r="D82" s="10" t="s">
        <v>180</v>
      </c>
      <c r="E82" s="10" t="s">
        <v>227</v>
      </c>
      <c r="F82" s="10" t="s">
        <v>362</v>
      </c>
      <c r="G82" s="10" t="s">
        <v>30</v>
      </c>
      <c r="H82" s="10" t="s">
        <v>31</v>
      </c>
      <c r="I82" s="10" t="s">
        <v>227</v>
      </c>
      <c r="J82" s="10" t="s">
        <v>33</v>
      </c>
      <c r="K82" s="10" t="s">
        <v>302</v>
      </c>
      <c r="L82" s="10" t="s">
        <v>56</v>
      </c>
      <c r="M82" s="10" t="s">
        <v>363</v>
      </c>
      <c r="N82" s="10">
        <v>23.56</v>
      </c>
      <c r="O82" s="10" t="s">
        <v>37</v>
      </c>
      <c r="P82" s="10" t="s">
        <v>227</v>
      </c>
      <c r="Q82" s="10" t="s">
        <v>364</v>
      </c>
      <c r="R82" s="10" t="s">
        <v>39</v>
      </c>
      <c r="S82" s="10" t="s">
        <v>365</v>
      </c>
      <c r="T82" s="10"/>
    </row>
    <row r="83" s="2" customFormat="1" ht="78.95" customHeight="1" spans="1:20">
      <c r="A83" s="10">
        <v>78</v>
      </c>
      <c r="B83" s="10" t="s">
        <v>25</v>
      </c>
      <c r="C83" s="10" t="s">
        <v>26</v>
      </c>
      <c r="D83" s="10" t="s">
        <v>180</v>
      </c>
      <c r="E83" s="10" t="s">
        <v>366</v>
      </c>
      <c r="F83" s="10" t="s">
        <v>367</v>
      </c>
      <c r="G83" s="10" t="s">
        <v>30</v>
      </c>
      <c r="H83" s="10" t="s">
        <v>31</v>
      </c>
      <c r="I83" s="10" t="s">
        <v>366</v>
      </c>
      <c r="J83" s="10" t="s">
        <v>33</v>
      </c>
      <c r="K83" s="10" t="s">
        <v>302</v>
      </c>
      <c r="L83" s="10" t="s">
        <v>56</v>
      </c>
      <c r="M83" s="10" t="s">
        <v>368</v>
      </c>
      <c r="N83" s="10">
        <v>33.12</v>
      </c>
      <c r="O83" s="10" t="s">
        <v>37</v>
      </c>
      <c r="P83" s="10" t="s">
        <v>366</v>
      </c>
      <c r="Q83" s="10" t="s">
        <v>369</v>
      </c>
      <c r="R83" s="10" t="s">
        <v>39</v>
      </c>
      <c r="S83" s="10" t="s">
        <v>370</v>
      </c>
      <c r="T83" s="10"/>
    </row>
    <row r="84" s="2" customFormat="1" ht="78.95" customHeight="1" spans="1:20">
      <c r="A84" s="10">
        <v>79</v>
      </c>
      <c r="B84" s="10" t="s">
        <v>25</v>
      </c>
      <c r="C84" s="10" t="s">
        <v>26</v>
      </c>
      <c r="D84" s="10" t="s">
        <v>180</v>
      </c>
      <c r="E84" s="10" t="s">
        <v>371</v>
      </c>
      <c r="F84" s="10" t="s">
        <v>372</v>
      </c>
      <c r="G84" s="10" t="s">
        <v>30</v>
      </c>
      <c r="H84" s="10" t="s">
        <v>31</v>
      </c>
      <c r="I84" s="10" t="s">
        <v>371</v>
      </c>
      <c r="J84" s="10" t="s">
        <v>33</v>
      </c>
      <c r="K84" s="10" t="s">
        <v>302</v>
      </c>
      <c r="L84" s="10" t="s">
        <v>56</v>
      </c>
      <c r="M84" s="10" t="s">
        <v>373</v>
      </c>
      <c r="N84" s="10">
        <v>57</v>
      </c>
      <c r="O84" s="10" t="s">
        <v>37</v>
      </c>
      <c r="P84" s="10" t="s">
        <v>371</v>
      </c>
      <c r="Q84" s="10" t="s">
        <v>374</v>
      </c>
      <c r="R84" s="10" t="s">
        <v>39</v>
      </c>
      <c r="S84" s="10" t="s">
        <v>375</v>
      </c>
      <c r="T84" s="10"/>
    </row>
    <row r="85" s="2" customFormat="1" ht="78.95" customHeight="1" spans="1:20">
      <c r="A85" s="10">
        <v>80</v>
      </c>
      <c r="B85" s="10" t="s">
        <v>25</v>
      </c>
      <c r="C85" s="10" t="s">
        <v>26</v>
      </c>
      <c r="D85" s="10" t="s">
        <v>180</v>
      </c>
      <c r="E85" s="10" t="s">
        <v>197</v>
      </c>
      <c r="F85" s="10" t="s">
        <v>376</v>
      </c>
      <c r="G85" s="10" t="s">
        <v>30</v>
      </c>
      <c r="H85" s="10" t="s">
        <v>31</v>
      </c>
      <c r="I85" s="10" t="s">
        <v>197</v>
      </c>
      <c r="J85" s="10" t="s">
        <v>33</v>
      </c>
      <c r="K85" s="10" t="s">
        <v>302</v>
      </c>
      <c r="L85" s="10" t="s">
        <v>56</v>
      </c>
      <c r="M85" s="10" t="s">
        <v>377</v>
      </c>
      <c r="N85" s="10">
        <v>41.8</v>
      </c>
      <c r="O85" s="10" t="s">
        <v>37</v>
      </c>
      <c r="P85" s="10" t="s">
        <v>197</v>
      </c>
      <c r="Q85" s="10" t="s">
        <v>378</v>
      </c>
      <c r="R85" s="10" t="s">
        <v>39</v>
      </c>
      <c r="S85" s="10" t="s">
        <v>379</v>
      </c>
      <c r="T85" s="10"/>
    </row>
    <row r="86" s="2" customFormat="1" ht="78.95" customHeight="1" spans="1:20">
      <c r="A86" s="10">
        <v>81</v>
      </c>
      <c r="B86" s="10" t="s">
        <v>25</v>
      </c>
      <c r="C86" s="10" t="s">
        <v>26</v>
      </c>
      <c r="D86" s="10" t="s">
        <v>180</v>
      </c>
      <c r="E86" s="10" t="s">
        <v>247</v>
      </c>
      <c r="F86" s="10" t="s">
        <v>380</v>
      </c>
      <c r="G86" s="10" t="s">
        <v>30</v>
      </c>
      <c r="H86" s="10" t="s">
        <v>31</v>
      </c>
      <c r="I86" s="10" t="s">
        <v>247</v>
      </c>
      <c r="J86" s="10" t="s">
        <v>33</v>
      </c>
      <c r="K86" s="10" t="s">
        <v>302</v>
      </c>
      <c r="L86" s="10" t="s">
        <v>56</v>
      </c>
      <c r="M86" s="10" t="s">
        <v>381</v>
      </c>
      <c r="N86" s="10">
        <v>35</v>
      </c>
      <c r="O86" s="10" t="s">
        <v>37</v>
      </c>
      <c r="P86" s="10" t="s">
        <v>247</v>
      </c>
      <c r="Q86" s="10" t="s">
        <v>382</v>
      </c>
      <c r="R86" s="10" t="s">
        <v>39</v>
      </c>
      <c r="S86" s="10" t="s">
        <v>383</v>
      </c>
      <c r="T86" s="10"/>
    </row>
    <row r="87" s="2" customFormat="1" customHeight="1" spans="1:20">
      <c r="A87" s="10">
        <v>82</v>
      </c>
      <c r="B87" s="10" t="s">
        <v>25</v>
      </c>
      <c r="C87" s="10" t="s">
        <v>26</v>
      </c>
      <c r="D87" s="10" t="s">
        <v>27</v>
      </c>
      <c r="E87" s="10" t="s">
        <v>384</v>
      </c>
      <c r="F87" s="10" t="s">
        <v>385</v>
      </c>
      <c r="G87" s="10" t="s">
        <v>30</v>
      </c>
      <c r="H87" s="10" t="s">
        <v>140</v>
      </c>
      <c r="I87" s="10" t="s">
        <v>384</v>
      </c>
      <c r="J87" s="10" t="s">
        <v>33</v>
      </c>
      <c r="K87" s="10" t="s">
        <v>386</v>
      </c>
      <c r="L87" s="10" t="s">
        <v>387</v>
      </c>
      <c r="M87" s="10" t="s">
        <v>388</v>
      </c>
      <c r="N87" s="10">
        <v>70</v>
      </c>
      <c r="O87" s="10" t="s">
        <v>37</v>
      </c>
      <c r="P87" s="10" t="s">
        <v>384</v>
      </c>
      <c r="Q87" s="10" t="s">
        <v>389</v>
      </c>
      <c r="R87" s="10" t="s">
        <v>39</v>
      </c>
      <c r="S87" s="10" t="s">
        <v>390</v>
      </c>
      <c r="T87" s="10"/>
    </row>
    <row r="88" s="2" customFormat="1" customHeight="1" spans="1:20">
      <c r="A88" s="10">
        <v>83</v>
      </c>
      <c r="B88" s="10" t="s">
        <v>25</v>
      </c>
      <c r="C88" s="10" t="s">
        <v>26</v>
      </c>
      <c r="D88" s="10" t="s">
        <v>27</v>
      </c>
      <c r="E88" s="10" t="s">
        <v>391</v>
      </c>
      <c r="F88" s="10" t="s">
        <v>392</v>
      </c>
      <c r="G88" s="10" t="s">
        <v>30</v>
      </c>
      <c r="H88" s="10" t="s">
        <v>140</v>
      </c>
      <c r="I88" s="10" t="s">
        <v>391</v>
      </c>
      <c r="J88" s="10" t="s">
        <v>33</v>
      </c>
      <c r="K88" s="10" t="s">
        <v>386</v>
      </c>
      <c r="L88" s="10" t="s">
        <v>387</v>
      </c>
      <c r="M88" s="10" t="s">
        <v>388</v>
      </c>
      <c r="N88" s="10">
        <v>70</v>
      </c>
      <c r="O88" s="10" t="s">
        <v>37</v>
      </c>
      <c r="P88" s="10" t="s">
        <v>391</v>
      </c>
      <c r="Q88" s="10" t="s">
        <v>393</v>
      </c>
      <c r="R88" s="10" t="s">
        <v>39</v>
      </c>
      <c r="S88" s="10" t="s">
        <v>394</v>
      </c>
      <c r="T88" s="10"/>
    </row>
    <row r="89" s="2" customFormat="1" customHeight="1" spans="1:20">
      <c r="A89" s="10">
        <v>84</v>
      </c>
      <c r="B89" s="10" t="s">
        <v>25</v>
      </c>
      <c r="C89" s="10" t="s">
        <v>26</v>
      </c>
      <c r="D89" s="10" t="s">
        <v>27</v>
      </c>
      <c r="E89" s="10" t="s">
        <v>395</v>
      </c>
      <c r="F89" s="10" t="s">
        <v>396</v>
      </c>
      <c r="G89" s="10" t="s">
        <v>30</v>
      </c>
      <c r="H89" s="10" t="s">
        <v>140</v>
      </c>
      <c r="I89" s="10" t="s">
        <v>395</v>
      </c>
      <c r="J89" s="10" t="s">
        <v>33</v>
      </c>
      <c r="K89" s="10" t="s">
        <v>386</v>
      </c>
      <c r="L89" s="10" t="s">
        <v>387</v>
      </c>
      <c r="M89" s="10" t="s">
        <v>397</v>
      </c>
      <c r="N89" s="10">
        <v>90</v>
      </c>
      <c r="O89" s="10" t="s">
        <v>37</v>
      </c>
      <c r="P89" s="10" t="s">
        <v>395</v>
      </c>
      <c r="Q89" s="10" t="s">
        <v>398</v>
      </c>
      <c r="R89" s="10" t="s">
        <v>39</v>
      </c>
      <c r="S89" s="10" t="s">
        <v>399</v>
      </c>
      <c r="T89" s="10"/>
    </row>
    <row r="90" s="2" customFormat="1" customHeight="1" spans="1:20">
      <c r="A90" s="10">
        <v>85</v>
      </c>
      <c r="B90" s="10" t="s">
        <v>25</v>
      </c>
      <c r="C90" s="10" t="s">
        <v>26</v>
      </c>
      <c r="D90" s="10" t="s">
        <v>27</v>
      </c>
      <c r="E90" s="10" t="s">
        <v>28</v>
      </c>
      <c r="F90" s="10" t="s">
        <v>400</v>
      </c>
      <c r="G90" s="10" t="s">
        <v>30</v>
      </c>
      <c r="H90" s="10" t="s">
        <v>140</v>
      </c>
      <c r="I90" s="10" t="s">
        <v>401</v>
      </c>
      <c r="J90" s="10" t="s">
        <v>33</v>
      </c>
      <c r="K90" s="10" t="s">
        <v>386</v>
      </c>
      <c r="L90" s="10" t="s">
        <v>387</v>
      </c>
      <c r="M90" s="10" t="s">
        <v>402</v>
      </c>
      <c r="N90" s="10">
        <v>120</v>
      </c>
      <c r="O90" s="10" t="s">
        <v>37</v>
      </c>
      <c r="P90" s="10" t="s">
        <v>401</v>
      </c>
      <c r="Q90" s="10" t="s">
        <v>403</v>
      </c>
      <c r="R90" s="10" t="s">
        <v>39</v>
      </c>
      <c r="S90" s="10" t="s">
        <v>404</v>
      </c>
      <c r="T90" s="10"/>
    </row>
    <row r="91" s="2" customFormat="1" customHeight="1" spans="1:20">
      <c r="A91" s="10">
        <v>86</v>
      </c>
      <c r="B91" s="10" t="s">
        <v>25</v>
      </c>
      <c r="C91" s="10" t="s">
        <v>26</v>
      </c>
      <c r="D91" s="10" t="s">
        <v>27</v>
      </c>
      <c r="E91" s="10" t="s">
        <v>405</v>
      </c>
      <c r="F91" s="10" t="s">
        <v>406</v>
      </c>
      <c r="G91" s="10" t="s">
        <v>30</v>
      </c>
      <c r="H91" s="10" t="s">
        <v>140</v>
      </c>
      <c r="I91" s="10" t="s">
        <v>405</v>
      </c>
      <c r="J91" s="10" t="s">
        <v>33</v>
      </c>
      <c r="K91" s="10" t="s">
        <v>386</v>
      </c>
      <c r="L91" s="10" t="s">
        <v>387</v>
      </c>
      <c r="M91" s="10" t="s">
        <v>397</v>
      </c>
      <c r="N91" s="10">
        <v>90</v>
      </c>
      <c r="O91" s="10" t="s">
        <v>37</v>
      </c>
      <c r="P91" s="10" t="s">
        <v>405</v>
      </c>
      <c r="Q91" s="10" t="s">
        <v>407</v>
      </c>
      <c r="R91" s="10" t="s">
        <v>39</v>
      </c>
      <c r="S91" s="10" t="s">
        <v>408</v>
      </c>
      <c r="T91" s="10"/>
    </row>
    <row r="92" s="2" customFormat="1" customHeight="1" spans="1:20">
      <c r="A92" s="10">
        <v>87</v>
      </c>
      <c r="B92" s="10" t="s">
        <v>25</v>
      </c>
      <c r="C92" s="10" t="s">
        <v>26</v>
      </c>
      <c r="D92" s="10" t="s">
        <v>27</v>
      </c>
      <c r="E92" s="10" t="s">
        <v>409</v>
      </c>
      <c r="F92" s="10" t="s">
        <v>410</v>
      </c>
      <c r="G92" s="10" t="s">
        <v>30</v>
      </c>
      <c r="H92" s="10" t="s">
        <v>140</v>
      </c>
      <c r="I92" s="10" t="s">
        <v>411</v>
      </c>
      <c r="J92" s="10" t="s">
        <v>33</v>
      </c>
      <c r="K92" s="10" t="s">
        <v>386</v>
      </c>
      <c r="L92" s="10" t="s">
        <v>387</v>
      </c>
      <c r="M92" s="10" t="s">
        <v>412</v>
      </c>
      <c r="N92" s="10">
        <v>150</v>
      </c>
      <c r="O92" s="10" t="s">
        <v>37</v>
      </c>
      <c r="P92" s="10" t="s">
        <v>411</v>
      </c>
      <c r="Q92" s="10" t="s">
        <v>413</v>
      </c>
      <c r="R92" s="10" t="s">
        <v>39</v>
      </c>
      <c r="S92" s="10" t="s">
        <v>414</v>
      </c>
      <c r="T92" s="10"/>
    </row>
    <row r="93" s="2" customFormat="1" customHeight="1" spans="1:20">
      <c r="A93" s="10">
        <v>88</v>
      </c>
      <c r="B93" s="10" t="s">
        <v>25</v>
      </c>
      <c r="C93" s="10" t="s">
        <v>26</v>
      </c>
      <c r="D93" s="10" t="s">
        <v>27</v>
      </c>
      <c r="E93" s="10" t="s">
        <v>409</v>
      </c>
      <c r="F93" s="10" t="s">
        <v>410</v>
      </c>
      <c r="G93" s="10" t="s">
        <v>30</v>
      </c>
      <c r="H93" s="10" t="s">
        <v>140</v>
      </c>
      <c r="I93" s="10" t="s">
        <v>409</v>
      </c>
      <c r="J93" s="10" t="s">
        <v>33</v>
      </c>
      <c r="K93" s="10" t="s">
        <v>386</v>
      </c>
      <c r="L93" s="10" t="s">
        <v>387</v>
      </c>
      <c r="M93" s="10" t="s">
        <v>415</v>
      </c>
      <c r="N93" s="10">
        <v>60</v>
      </c>
      <c r="O93" s="10" t="s">
        <v>37</v>
      </c>
      <c r="P93" s="10" t="s">
        <v>409</v>
      </c>
      <c r="Q93" s="10" t="s">
        <v>416</v>
      </c>
      <c r="R93" s="10" t="s">
        <v>39</v>
      </c>
      <c r="S93" s="10" t="s">
        <v>417</v>
      </c>
      <c r="T93" s="10"/>
    </row>
    <row r="94" s="2" customFormat="1" customHeight="1" spans="1:20">
      <c r="A94" s="10">
        <v>89</v>
      </c>
      <c r="B94" s="10" t="s">
        <v>25</v>
      </c>
      <c r="C94" s="10" t="s">
        <v>26</v>
      </c>
      <c r="D94" s="10" t="s">
        <v>47</v>
      </c>
      <c r="E94" s="10" t="s">
        <v>65</v>
      </c>
      <c r="F94" s="10" t="s">
        <v>418</v>
      </c>
      <c r="G94" s="10" t="s">
        <v>30</v>
      </c>
      <c r="H94" s="10" t="s">
        <v>31</v>
      </c>
      <c r="I94" s="10" t="s">
        <v>65</v>
      </c>
      <c r="J94" s="10" t="s">
        <v>33</v>
      </c>
      <c r="K94" s="10" t="s">
        <v>387</v>
      </c>
      <c r="L94" s="10" t="s">
        <v>387</v>
      </c>
      <c r="M94" s="10" t="s">
        <v>419</v>
      </c>
      <c r="N94" s="10">
        <v>160</v>
      </c>
      <c r="O94" s="10" t="s">
        <v>37</v>
      </c>
      <c r="P94" s="10" t="s">
        <v>65</v>
      </c>
      <c r="Q94" s="10" t="s">
        <v>420</v>
      </c>
      <c r="R94" s="10" t="s">
        <v>39</v>
      </c>
      <c r="S94" s="10" t="s">
        <v>421</v>
      </c>
      <c r="T94" s="10"/>
    </row>
    <row r="95" s="2" customFormat="1" customHeight="1" spans="1:20">
      <c r="A95" s="10">
        <v>90</v>
      </c>
      <c r="B95" s="10" t="s">
        <v>25</v>
      </c>
      <c r="C95" s="10" t="s">
        <v>26</v>
      </c>
      <c r="D95" s="10" t="s">
        <v>47</v>
      </c>
      <c r="E95" s="10" t="s">
        <v>53</v>
      </c>
      <c r="F95" s="10" t="s">
        <v>422</v>
      </c>
      <c r="G95" s="10" t="s">
        <v>30</v>
      </c>
      <c r="H95" s="10" t="s">
        <v>31</v>
      </c>
      <c r="I95" s="10" t="s">
        <v>53</v>
      </c>
      <c r="J95" s="10" t="s">
        <v>33</v>
      </c>
      <c r="K95" s="10" t="s">
        <v>387</v>
      </c>
      <c r="L95" s="10" t="s">
        <v>387</v>
      </c>
      <c r="M95" s="10" t="s">
        <v>423</v>
      </c>
      <c r="N95" s="10">
        <v>30</v>
      </c>
      <c r="O95" s="10" t="s">
        <v>37</v>
      </c>
      <c r="P95" s="10" t="s">
        <v>53</v>
      </c>
      <c r="Q95" s="10" t="s">
        <v>424</v>
      </c>
      <c r="R95" s="10" t="s">
        <v>39</v>
      </c>
      <c r="S95" s="10" t="s">
        <v>425</v>
      </c>
      <c r="T95" s="10"/>
    </row>
    <row r="96" s="2" customFormat="1" customHeight="1" spans="1:20">
      <c r="A96" s="10">
        <v>91</v>
      </c>
      <c r="B96" s="10" t="s">
        <v>25</v>
      </c>
      <c r="C96" s="10" t="s">
        <v>26</v>
      </c>
      <c r="D96" s="10" t="s">
        <v>47</v>
      </c>
      <c r="E96" s="10" t="s">
        <v>69</v>
      </c>
      <c r="F96" s="10" t="s">
        <v>426</v>
      </c>
      <c r="G96" s="10" t="s">
        <v>30</v>
      </c>
      <c r="H96" s="10" t="s">
        <v>31</v>
      </c>
      <c r="I96" s="10" t="s">
        <v>69</v>
      </c>
      <c r="J96" s="10" t="s">
        <v>33</v>
      </c>
      <c r="K96" s="10" t="s">
        <v>387</v>
      </c>
      <c r="L96" s="10" t="s">
        <v>387</v>
      </c>
      <c r="M96" s="10" t="s">
        <v>427</v>
      </c>
      <c r="N96" s="10">
        <v>42.9</v>
      </c>
      <c r="O96" s="10" t="s">
        <v>37</v>
      </c>
      <c r="P96" s="10" t="s">
        <v>69</v>
      </c>
      <c r="Q96" s="10" t="s">
        <v>428</v>
      </c>
      <c r="R96" s="10" t="s">
        <v>39</v>
      </c>
      <c r="S96" s="10" t="s">
        <v>429</v>
      </c>
      <c r="T96" s="10"/>
    </row>
    <row r="97" s="2" customFormat="1" customHeight="1" spans="1:20">
      <c r="A97" s="10">
        <v>92</v>
      </c>
      <c r="B97" s="10" t="s">
        <v>25</v>
      </c>
      <c r="C97" s="10" t="s">
        <v>26</v>
      </c>
      <c r="D97" s="10" t="s">
        <v>47</v>
      </c>
      <c r="E97" s="10" t="s">
        <v>53</v>
      </c>
      <c r="F97" s="10" t="s">
        <v>430</v>
      </c>
      <c r="G97" s="10" t="s">
        <v>30</v>
      </c>
      <c r="H97" s="10" t="s">
        <v>31</v>
      </c>
      <c r="I97" s="10" t="s">
        <v>53</v>
      </c>
      <c r="J97" s="10" t="s">
        <v>33</v>
      </c>
      <c r="K97" s="10" t="s">
        <v>387</v>
      </c>
      <c r="L97" s="10" t="s">
        <v>387</v>
      </c>
      <c r="M97" s="10" t="s">
        <v>431</v>
      </c>
      <c r="N97" s="10">
        <v>100</v>
      </c>
      <c r="O97" s="10" t="s">
        <v>37</v>
      </c>
      <c r="P97" s="10" t="s">
        <v>53</v>
      </c>
      <c r="Q97" s="10" t="s">
        <v>432</v>
      </c>
      <c r="R97" s="10" t="s">
        <v>39</v>
      </c>
      <c r="S97" s="10" t="s">
        <v>59</v>
      </c>
      <c r="T97" s="10"/>
    </row>
    <row r="98" s="2" customFormat="1" customHeight="1" spans="1:20">
      <c r="A98" s="10">
        <v>93</v>
      </c>
      <c r="B98" s="10" t="s">
        <v>25</v>
      </c>
      <c r="C98" s="10" t="s">
        <v>26</v>
      </c>
      <c r="D98" s="10" t="s">
        <v>47</v>
      </c>
      <c r="E98" s="10" t="s">
        <v>60</v>
      </c>
      <c r="F98" s="10" t="s">
        <v>433</v>
      </c>
      <c r="G98" s="10" t="s">
        <v>30</v>
      </c>
      <c r="H98" s="10" t="s">
        <v>31</v>
      </c>
      <c r="I98" s="10" t="s">
        <v>60</v>
      </c>
      <c r="J98" s="10" t="s">
        <v>33</v>
      </c>
      <c r="K98" s="10" t="s">
        <v>387</v>
      </c>
      <c r="L98" s="10" t="s">
        <v>387</v>
      </c>
      <c r="M98" s="10" t="s">
        <v>434</v>
      </c>
      <c r="N98" s="10">
        <v>58.8</v>
      </c>
      <c r="O98" s="10" t="s">
        <v>37</v>
      </c>
      <c r="P98" s="10" t="s">
        <v>60</v>
      </c>
      <c r="Q98" s="10" t="s">
        <v>435</v>
      </c>
      <c r="R98" s="10" t="s">
        <v>39</v>
      </c>
      <c r="S98" s="10" t="s">
        <v>436</v>
      </c>
      <c r="T98" s="10"/>
    </row>
    <row r="99" s="2" customFormat="1" customHeight="1" spans="1:20">
      <c r="A99" s="10">
        <v>94</v>
      </c>
      <c r="B99" s="10" t="s">
        <v>25</v>
      </c>
      <c r="C99" s="10" t="s">
        <v>26</v>
      </c>
      <c r="D99" s="10" t="s">
        <v>47</v>
      </c>
      <c r="E99" s="10" t="s">
        <v>437</v>
      </c>
      <c r="F99" s="10" t="s">
        <v>438</v>
      </c>
      <c r="G99" s="10" t="s">
        <v>30</v>
      </c>
      <c r="H99" s="10" t="s">
        <v>31</v>
      </c>
      <c r="I99" s="10" t="s">
        <v>437</v>
      </c>
      <c r="J99" s="10" t="s">
        <v>33</v>
      </c>
      <c r="K99" s="10" t="s">
        <v>387</v>
      </c>
      <c r="L99" s="10" t="s">
        <v>387</v>
      </c>
      <c r="M99" s="10" t="s">
        <v>439</v>
      </c>
      <c r="N99" s="10">
        <v>150</v>
      </c>
      <c r="O99" s="10" t="s">
        <v>37</v>
      </c>
      <c r="P99" s="10" t="s">
        <v>437</v>
      </c>
      <c r="Q99" s="10" t="s">
        <v>440</v>
      </c>
      <c r="R99" s="10" t="s">
        <v>39</v>
      </c>
      <c r="S99" s="10" t="s">
        <v>441</v>
      </c>
      <c r="T99" s="10"/>
    </row>
    <row r="100" s="2" customFormat="1" customHeight="1" spans="1:20">
      <c r="A100" s="10">
        <v>95</v>
      </c>
      <c r="B100" s="10" t="s">
        <v>25</v>
      </c>
      <c r="C100" s="10" t="s">
        <v>26</v>
      </c>
      <c r="D100" s="10" t="s">
        <v>442</v>
      </c>
      <c r="E100" s="10" t="s">
        <v>443</v>
      </c>
      <c r="F100" s="10" t="s">
        <v>444</v>
      </c>
      <c r="G100" s="10" t="s">
        <v>30</v>
      </c>
      <c r="H100" s="10" t="s">
        <v>31</v>
      </c>
      <c r="I100" s="10" t="s">
        <v>443</v>
      </c>
      <c r="J100" s="10" t="s">
        <v>33</v>
      </c>
      <c r="K100" s="10" t="s">
        <v>445</v>
      </c>
      <c r="L100" s="10" t="s">
        <v>387</v>
      </c>
      <c r="M100" s="10" t="s">
        <v>446</v>
      </c>
      <c r="N100" s="10">
        <v>120</v>
      </c>
      <c r="O100" s="10" t="s">
        <v>37</v>
      </c>
      <c r="P100" s="10" t="s">
        <v>443</v>
      </c>
      <c r="Q100" s="10" t="s">
        <v>447</v>
      </c>
      <c r="R100" s="10" t="s">
        <v>39</v>
      </c>
      <c r="S100" s="10" t="s">
        <v>448</v>
      </c>
      <c r="T100" s="10"/>
    </row>
    <row r="101" s="2" customFormat="1" customHeight="1" spans="1:20">
      <c r="A101" s="10">
        <v>96</v>
      </c>
      <c r="B101" s="10" t="s">
        <v>25</v>
      </c>
      <c r="C101" s="10" t="s">
        <v>26</v>
      </c>
      <c r="D101" s="10" t="s">
        <v>442</v>
      </c>
      <c r="E101" s="10" t="s">
        <v>449</v>
      </c>
      <c r="F101" s="10" t="s">
        <v>450</v>
      </c>
      <c r="G101" s="10" t="s">
        <v>30</v>
      </c>
      <c r="H101" s="10" t="s">
        <v>31</v>
      </c>
      <c r="I101" s="10" t="s">
        <v>449</v>
      </c>
      <c r="J101" s="10" t="s">
        <v>33</v>
      </c>
      <c r="K101" s="10" t="s">
        <v>445</v>
      </c>
      <c r="L101" s="10" t="s">
        <v>387</v>
      </c>
      <c r="M101" s="10" t="s">
        <v>451</v>
      </c>
      <c r="N101" s="10">
        <v>140</v>
      </c>
      <c r="O101" s="10" t="s">
        <v>37</v>
      </c>
      <c r="P101" s="10" t="s">
        <v>449</v>
      </c>
      <c r="Q101" s="10" t="s">
        <v>452</v>
      </c>
      <c r="R101" s="10" t="s">
        <v>39</v>
      </c>
      <c r="S101" s="10" t="s">
        <v>453</v>
      </c>
      <c r="T101" s="10"/>
    </row>
    <row r="102" s="2" customFormat="1" customHeight="1" spans="1:20">
      <c r="A102" s="10">
        <v>97</v>
      </c>
      <c r="B102" s="10" t="s">
        <v>25</v>
      </c>
      <c r="C102" s="10" t="s">
        <v>26</v>
      </c>
      <c r="D102" s="10" t="s">
        <v>442</v>
      </c>
      <c r="E102" s="10" t="s">
        <v>454</v>
      </c>
      <c r="F102" s="10" t="s">
        <v>455</v>
      </c>
      <c r="G102" s="10" t="s">
        <v>30</v>
      </c>
      <c r="H102" s="10" t="s">
        <v>31</v>
      </c>
      <c r="I102" s="10" t="s">
        <v>454</v>
      </c>
      <c r="J102" s="10" t="s">
        <v>33</v>
      </c>
      <c r="K102" s="10" t="s">
        <v>445</v>
      </c>
      <c r="L102" s="10" t="s">
        <v>387</v>
      </c>
      <c r="M102" s="10" t="s">
        <v>456</v>
      </c>
      <c r="N102" s="10">
        <v>60</v>
      </c>
      <c r="O102" s="10" t="s">
        <v>37</v>
      </c>
      <c r="P102" s="10" t="s">
        <v>454</v>
      </c>
      <c r="Q102" s="10" t="s">
        <v>457</v>
      </c>
      <c r="R102" s="10" t="s">
        <v>39</v>
      </c>
      <c r="S102" s="10" t="s">
        <v>458</v>
      </c>
      <c r="T102" s="10"/>
    </row>
    <row r="103" s="2" customFormat="1" customHeight="1" spans="1:20">
      <c r="A103" s="10">
        <v>98</v>
      </c>
      <c r="B103" s="10" t="s">
        <v>25</v>
      </c>
      <c r="C103" s="10" t="s">
        <v>26</v>
      </c>
      <c r="D103" s="10" t="s">
        <v>442</v>
      </c>
      <c r="E103" s="10" t="s">
        <v>459</v>
      </c>
      <c r="F103" s="10" t="s">
        <v>460</v>
      </c>
      <c r="G103" s="10" t="s">
        <v>30</v>
      </c>
      <c r="H103" s="10" t="s">
        <v>31</v>
      </c>
      <c r="I103" s="10" t="s">
        <v>459</v>
      </c>
      <c r="J103" s="10" t="s">
        <v>33</v>
      </c>
      <c r="K103" s="10" t="s">
        <v>445</v>
      </c>
      <c r="L103" s="10" t="s">
        <v>387</v>
      </c>
      <c r="M103" s="10" t="s">
        <v>461</v>
      </c>
      <c r="N103" s="10">
        <v>64</v>
      </c>
      <c r="O103" s="10" t="s">
        <v>37</v>
      </c>
      <c r="P103" s="10" t="s">
        <v>459</v>
      </c>
      <c r="Q103" s="10" t="s">
        <v>462</v>
      </c>
      <c r="R103" s="10" t="s">
        <v>39</v>
      </c>
      <c r="S103" s="10" t="s">
        <v>463</v>
      </c>
      <c r="T103" s="10"/>
    </row>
    <row r="104" s="2" customFormat="1" customHeight="1" spans="1:20">
      <c r="A104" s="10">
        <v>99</v>
      </c>
      <c r="B104" s="10" t="s">
        <v>25</v>
      </c>
      <c r="C104" s="10" t="s">
        <v>26</v>
      </c>
      <c r="D104" s="10" t="s">
        <v>442</v>
      </c>
      <c r="E104" s="10" t="s">
        <v>464</v>
      </c>
      <c r="F104" s="10" t="s">
        <v>465</v>
      </c>
      <c r="G104" s="10" t="s">
        <v>30</v>
      </c>
      <c r="H104" s="10" t="s">
        <v>31</v>
      </c>
      <c r="I104" s="10" t="s">
        <v>464</v>
      </c>
      <c r="J104" s="10" t="s">
        <v>33</v>
      </c>
      <c r="K104" s="10" t="s">
        <v>445</v>
      </c>
      <c r="L104" s="10" t="s">
        <v>387</v>
      </c>
      <c r="M104" s="10" t="s">
        <v>466</v>
      </c>
      <c r="N104" s="10">
        <v>32</v>
      </c>
      <c r="O104" s="10" t="s">
        <v>37</v>
      </c>
      <c r="P104" s="10" t="s">
        <v>464</v>
      </c>
      <c r="Q104" s="10" t="s">
        <v>467</v>
      </c>
      <c r="R104" s="10" t="s">
        <v>39</v>
      </c>
      <c r="S104" s="10" t="s">
        <v>468</v>
      </c>
      <c r="T104" s="10"/>
    </row>
    <row r="105" s="2" customFormat="1" customHeight="1" spans="1:20">
      <c r="A105" s="10">
        <v>100</v>
      </c>
      <c r="B105" s="10" t="s">
        <v>25</v>
      </c>
      <c r="C105" s="10" t="s">
        <v>26</v>
      </c>
      <c r="D105" s="10" t="s">
        <v>442</v>
      </c>
      <c r="E105" s="10" t="s">
        <v>469</v>
      </c>
      <c r="F105" s="10" t="s">
        <v>470</v>
      </c>
      <c r="G105" s="10" t="s">
        <v>30</v>
      </c>
      <c r="H105" s="10" t="s">
        <v>31</v>
      </c>
      <c r="I105" s="10" t="s">
        <v>469</v>
      </c>
      <c r="J105" s="10" t="s">
        <v>33</v>
      </c>
      <c r="K105" s="10" t="s">
        <v>445</v>
      </c>
      <c r="L105" s="10" t="s">
        <v>387</v>
      </c>
      <c r="M105" s="10" t="s">
        <v>471</v>
      </c>
      <c r="N105" s="10">
        <v>72</v>
      </c>
      <c r="O105" s="10" t="s">
        <v>37</v>
      </c>
      <c r="P105" s="10" t="s">
        <v>469</v>
      </c>
      <c r="Q105" s="10" t="s">
        <v>472</v>
      </c>
      <c r="R105" s="10" t="s">
        <v>39</v>
      </c>
      <c r="S105" s="10" t="s">
        <v>473</v>
      </c>
      <c r="T105" s="10"/>
    </row>
    <row r="106" s="2" customFormat="1" customHeight="1" spans="1:20">
      <c r="A106" s="10">
        <v>101</v>
      </c>
      <c r="B106" s="10" t="s">
        <v>25</v>
      </c>
      <c r="C106" s="10" t="s">
        <v>26</v>
      </c>
      <c r="D106" s="10" t="s">
        <v>442</v>
      </c>
      <c r="E106" s="10" t="s">
        <v>474</v>
      </c>
      <c r="F106" s="10" t="s">
        <v>475</v>
      </c>
      <c r="G106" s="10" t="s">
        <v>30</v>
      </c>
      <c r="H106" s="10" t="s">
        <v>31</v>
      </c>
      <c r="I106" s="10" t="s">
        <v>474</v>
      </c>
      <c r="J106" s="10" t="s">
        <v>33</v>
      </c>
      <c r="K106" s="10" t="s">
        <v>445</v>
      </c>
      <c r="L106" s="10" t="s">
        <v>387</v>
      </c>
      <c r="M106" s="10" t="s">
        <v>476</v>
      </c>
      <c r="N106" s="10">
        <v>90</v>
      </c>
      <c r="O106" s="10" t="s">
        <v>37</v>
      </c>
      <c r="P106" s="10" t="s">
        <v>474</v>
      </c>
      <c r="Q106" s="10" t="s">
        <v>477</v>
      </c>
      <c r="R106" s="10" t="s">
        <v>39</v>
      </c>
      <c r="S106" s="10" t="s">
        <v>478</v>
      </c>
      <c r="T106" s="10"/>
    </row>
    <row r="107" s="2" customFormat="1" ht="78.75" customHeight="1" spans="1:20">
      <c r="A107" s="10">
        <v>102</v>
      </c>
      <c r="B107" s="10" t="s">
        <v>25</v>
      </c>
      <c r="C107" s="10" t="s">
        <v>26</v>
      </c>
      <c r="D107" s="10" t="s">
        <v>442</v>
      </c>
      <c r="E107" s="10" t="s">
        <v>479</v>
      </c>
      <c r="F107" s="10" t="s">
        <v>480</v>
      </c>
      <c r="G107" s="10" t="s">
        <v>30</v>
      </c>
      <c r="H107" s="10" t="s">
        <v>31</v>
      </c>
      <c r="I107" s="10" t="s">
        <v>479</v>
      </c>
      <c r="J107" s="10" t="s">
        <v>33</v>
      </c>
      <c r="K107" s="10" t="s">
        <v>445</v>
      </c>
      <c r="L107" s="10" t="s">
        <v>387</v>
      </c>
      <c r="M107" s="10" t="s">
        <v>481</v>
      </c>
      <c r="N107" s="10">
        <v>9.6</v>
      </c>
      <c r="O107" s="10" t="s">
        <v>37</v>
      </c>
      <c r="P107" s="10" t="s">
        <v>479</v>
      </c>
      <c r="Q107" s="10" t="s">
        <v>482</v>
      </c>
      <c r="R107" s="10" t="s">
        <v>45</v>
      </c>
      <c r="S107" s="10" t="s">
        <v>483</v>
      </c>
      <c r="T107" s="10"/>
    </row>
    <row r="108" s="2" customFormat="1" customHeight="1" spans="1:20">
      <c r="A108" s="10">
        <v>103</v>
      </c>
      <c r="B108" s="10" t="s">
        <v>25</v>
      </c>
      <c r="C108" s="10" t="s">
        <v>26</v>
      </c>
      <c r="D108" s="10" t="s">
        <v>80</v>
      </c>
      <c r="E108" s="10" t="s">
        <v>484</v>
      </c>
      <c r="F108" s="11" t="s">
        <v>485</v>
      </c>
      <c r="G108" s="10" t="s">
        <v>30</v>
      </c>
      <c r="H108" s="10" t="s">
        <v>31</v>
      </c>
      <c r="I108" s="10" t="s">
        <v>484</v>
      </c>
      <c r="J108" s="10" t="s">
        <v>33</v>
      </c>
      <c r="K108" s="10" t="s">
        <v>486</v>
      </c>
      <c r="L108" s="10" t="s">
        <v>387</v>
      </c>
      <c r="M108" s="11" t="s">
        <v>487</v>
      </c>
      <c r="N108" s="11">
        <v>200</v>
      </c>
      <c r="O108" s="10" t="s">
        <v>37</v>
      </c>
      <c r="P108" s="10" t="s">
        <v>484</v>
      </c>
      <c r="Q108" s="11" t="s">
        <v>488</v>
      </c>
      <c r="R108" s="10" t="s">
        <v>39</v>
      </c>
      <c r="S108" s="11" t="s">
        <v>488</v>
      </c>
      <c r="T108" s="10"/>
    </row>
    <row r="109" s="2" customFormat="1" customHeight="1" spans="1:20">
      <c r="A109" s="10">
        <v>104</v>
      </c>
      <c r="B109" s="10" t="s">
        <v>25</v>
      </c>
      <c r="C109" s="10" t="s">
        <v>26</v>
      </c>
      <c r="D109" s="10" t="s">
        <v>80</v>
      </c>
      <c r="E109" s="10" t="s">
        <v>489</v>
      </c>
      <c r="F109" s="11" t="s">
        <v>490</v>
      </c>
      <c r="G109" s="10" t="s">
        <v>30</v>
      </c>
      <c r="H109" s="10" t="s">
        <v>31</v>
      </c>
      <c r="I109" s="10" t="s">
        <v>489</v>
      </c>
      <c r="J109" s="10" t="s">
        <v>33</v>
      </c>
      <c r="K109" s="10" t="s">
        <v>486</v>
      </c>
      <c r="L109" s="10" t="s">
        <v>387</v>
      </c>
      <c r="M109" s="11" t="s">
        <v>491</v>
      </c>
      <c r="N109" s="11">
        <v>91</v>
      </c>
      <c r="O109" s="10" t="s">
        <v>37</v>
      </c>
      <c r="P109" s="10" t="s">
        <v>489</v>
      </c>
      <c r="Q109" s="11" t="s">
        <v>492</v>
      </c>
      <c r="R109" s="10" t="s">
        <v>39</v>
      </c>
      <c r="S109" s="11" t="s">
        <v>492</v>
      </c>
      <c r="T109" s="10"/>
    </row>
    <row r="110" s="2" customFormat="1" ht="204" customHeight="1" spans="1:20">
      <c r="A110" s="10">
        <v>105</v>
      </c>
      <c r="B110" s="10" t="s">
        <v>25</v>
      </c>
      <c r="C110" s="10" t="s">
        <v>26</v>
      </c>
      <c r="D110" s="10" t="s">
        <v>80</v>
      </c>
      <c r="E110" s="10" t="s">
        <v>493</v>
      </c>
      <c r="F110" s="11" t="s">
        <v>494</v>
      </c>
      <c r="G110" s="10" t="s">
        <v>30</v>
      </c>
      <c r="H110" s="10" t="s">
        <v>31</v>
      </c>
      <c r="I110" s="10" t="s">
        <v>493</v>
      </c>
      <c r="J110" s="10" t="s">
        <v>33</v>
      </c>
      <c r="K110" s="10" t="s">
        <v>486</v>
      </c>
      <c r="L110" s="10" t="s">
        <v>387</v>
      </c>
      <c r="M110" s="10" t="s">
        <v>495</v>
      </c>
      <c r="N110" s="11">
        <v>333</v>
      </c>
      <c r="O110" s="10" t="s">
        <v>37</v>
      </c>
      <c r="P110" s="10" t="s">
        <v>493</v>
      </c>
      <c r="Q110" s="11" t="s">
        <v>496</v>
      </c>
      <c r="R110" s="10" t="s">
        <v>39</v>
      </c>
      <c r="S110" s="11" t="s">
        <v>496</v>
      </c>
      <c r="T110" s="10"/>
    </row>
    <row r="111" s="2" customFormat="1" customHeight="1" spans="1:20">
      <c r="A111" s="10">
        <v>106</v>
      </c>
      <c r="B111" s="10" t="s">
        <v>25</v>
      </c>
      <c r="C111" s="10" t="s">
        <v>26</v>
      </c>
      <c r="D111" s="10" t="s">
        <v>80</v>
      </c>
      <c r="E111" s="10" t="s">
        <v>86</v>
      </c>
      <c r="F111" s="11" t="s">
        <v>497</v>
      </c>
      <c r="G111" s="10" t="s">
        <v>30</v>
      </c>
      <c r="H111" s="10" t="s">
        <v>31</v>
      </c>
      <c r="I111" s="10" t="s">
        <v>86</v>
      </c>
      <c r="J111" s="10" t="s">
        <v>33</v>
      </c>
      <c r="K111" s="10" t="s">
        <v>486</v>
      </c>
      <c r="L111" s="10" t="s">
        <v>387</v>
      </c>
      <c r="M111" s="11" t="s">
        <v>498</v>
      </c>
      <c r="N111" s="11">
        <v>130</v>
      </c>
      <c r="O111" s="10" t="s">
        <v>37</v>
      </c>
      <c r="P111" s="10" t="s">
        <v>86</v>
      </c>
      <c r="Q111" s="11" t="s">
        <v>499</v>
      </c>
      <c r="R111" s="10" t="s">
        <v>39</v>
      </c>
      <c r="S111" s="11" t="s">
        <v>499</v>
      </c>
      <c r="T111" s="10"/>
    </row>
    <row r="112" s="2" customFormat="1" customHeight="1" spans="1:20">
      <c r="A112" s="10">
        <v>107</v>
      </c>
      <c r="B112" s="10" t="s">
        <v>25</v>
      </c>
      <c r="C112" s="10" t="s">
        <v>26</v>
      </c>
      <c r="D112" s="10" t="s">
        <v>80</v>
      </c>
      <c r="E112" s="10" t="s">
        <v>500</v>
      </c>
      <c r="F112" s="11" t="s">
        <v>501</v>
      </c>
      <c r="G112" s="10" t="s">
        <v>30</v>
      </c>
      <c r="H112" s="10" t="s">
        <v>31</v>
      </c>
      <c r="I112" s="10" t="s">
        <v>500</v>
      </c>
      <c r="J112" s="10" t="s">
        <v>33</v>
      </c>
      <c r="K112" s="10" t="s">
        <v>486</v>
      </c>
      <c r="L112" s="10" t="s">
        <v>387</v>
      </c>
      <c r="M112" s="11" t="s">
        <v>502</v>
      </c>
      <c r="N112" s="11">
        <v>128</v>
      </c>
      <c r="O112" s="10" t="s">
        <v>37</v>
      </c>
      <c r="P112" s="10" t="s">
        <v>500</v>
      </c>
      <c r="Q112" s="11" t="s">
        <v>503</v>
      </c>
      <c r="R112" s="10" t="s">
        <v>39</v>
      </c>
      <c r="S112" s="11" t="s">
        <v>503</v>
      </c>
      <c r="T112" s="10"/>
    </row>
    <row r="113" s="2" customFormat="1" customHeight="1" spans="1:20">
      <c r="A113" s="10">
        <v>108</v>
      </c>
      <c r="B113" s="10" t="s">
        <v>25</v>
      </c>
      <c r="C113" s="10" t="s">
        <v>26</v>
      </c>
      <c r="D113" s="10" t="s">
        <v>80</v>
      </c>
      <c r="E113" s="10" t="s">
        <v>504</v>
      </c>
      <c r="F113" s="11" t="s">
        <v>505</v>
      </c>
      <c r="G113" s="10" t="s">
        <v>30</v>
      </c>
      <c r="H113" s="10" t="s">
        <v>31</v>
      </c>
      <c r="I113" s="10" t="s">
        <v>504</v>
      </c>
      <c r="J113" s="10" t="s">
        <v>33</v>
      </c>
      <c r="K113" s="10" t="s">
        <v>486</v>
      </c>
      <c r="L113" s="10" t="s">
        <v>387</v>
      </c>
      <c r="M113" s="11" t="s">
        <v>506</v>
      </c>
      <c r="N113" s="11">
        <v>123</v>
      </c>
      <c r="O113" s="10" t="s">
        <v>37</v>
      </c>
      <c r="P113" s="10" t="s">
        <v>504</v>
      </c>
      <c r="Q113" s="11" t="s">
        <v>507</v>
      </c>
      <c r="R113" s="10" t="s">
        <v>39</v>
      </c>
      <c r="S113" s="11" t="s">
        <v>507</v>
      </c>
      <c r="T113" s="10"/>
    </row>
    <row r="114" s="2" customFormat="1" customHeight="1" spans="1:20">
      <c r="A114" s="10">
        <v>109</v>
      </c>
      <c r="B114" s="10" t="s">
        <v>25</v>
      </c>
      <c r="C114" s="10" t="s">
        <v>26</v>
      </c>
      <c r="D114" s="10" t="s">
        <v>80</v>
      </c>
      <c r="E114" s="10" t="s">
        <v>508</v>
      </c>
      <c r="F114" s="11" t="s">
        <v>509</v>
      </c>
      <c r="G114" s="10" t="s">
        <v>30</v>
      </c>
      <c r="H114" s="10" t="s">
        <v>31</v>
      </c>
      <c r="I114" s="10" t="s">
        <v>508</v>
      </c>
      <c r="J114" s="10" t="s">
        <v>33</v>
      </c>
      <c r="K114" s="10" t="s">
        <v>486</v>
      </c>
      <c r="L114" s="10" t="s">
        <v>387</v>
      </c>
      <c r="M114" s="11" t="s">
        <v>510</v>
      </c>
      <c r="N114" s="11">
        <v>30</v>
      </c>
      <c r="O114" s="10" t="s">
        <v>37</v>
      </c>
      <c r="P114" s="10" t="s">
        <v>508</v>
      </c>
      <c r="Q114" s="11" t="s">
        <v>511</v>
      </c>
      <c r="R114" s="10" t="s">
        <v>39</v>
      </c>
      <c r="S114" s="11" t="s">
        <v>511</v>
      </c>
      <c r="T114" s="10"/>
    </row>
    <row r="115" s="2" customFormat="1" customHeight="1" spans="1:20">
      <c r="A115" s="10">
        <v>110</v>
      </c>
      <c r="B115" s="10" t="s">
        <v>25</v>
      </c>
      <c r="C115" s="10" t="s">
        <v>26</v>
      </c>
      <c r="D115" s="10" t="s">
        <v>80</v>
      </c>
      <c r="E115" s="10" t="s">
        <v>508</v>
      </c>
      <c r="F115" s="11" t="s">
        <v>512</v>
      </c>
      <c r="G115" s="10" t="s">
        <v>30</v>
      </c>
      <c r="H115" s="10" t="s">
        <v>31</v>
      </c>
      <c r="I115" s="10" t="s">
        <v>508</v>
      </c>
      <c r="J115" s="10" t="s">
        <v>33</v>
      </c>
      <c r="K115" s="10" t="s">
        <v>486</v>
      </c>
      <c r="L115" s="10" t="s">
        <v>387</v>
      </c>
      <c r="M115" s="11" t="s">
        <v>513</v>
      </c>
      <c r="N115" s="11">
        <v>40</v>
      </c>
      <c r="O115" s="10" t="s">
        <v>37</v>
      </c>
      <c r="P115" s="10" t="s">
        <v>508</v>
      </c>
      <c r="Q115" s="11" t="s">
        <v>511</v>
      </c>
      <c r="R115" s="10" t="s">
        <v>39</v>
      </c>
      <c r="S115" s="11" t="s">
        <v>511</v>
      </c>
      <c r="T115" s="10"/>
    </row>
    <row r="116" s="2" customFormat="1" customHeight="1" spans="1:20">
      <c r="A116" s="10">
        <v>111</v>
      </c>
      <c r="B116" s="10" t="s">
        <v>25</v>
      </c>
      <c r="C116" s="10" t="s">
        <v>26</v>
      </c>
      <c r="D116" s="10" t="s">
        <v>80</v>
      </c>
      <c r="E116" s="10" t="s">
        <v>98</v>
      </c>
      <c r="F116" s="11" t="s">
        <v>514</v>
      </c>
      <c r="G116" s="10" t="s">
        <v>30</v>
      </c>
      <c r="H116" s="10" t="s">
        <v>31</v>
      </c>
      <c r="I116" s="10" t="s">
        <v>98</v>
      </c>
      <c r="J116" s="10" t="s">
        <v>33</v>
      </c>
      <c r="K116" s="10" t="s">
        <v>486</v>
      </c>
      <c r="L116" s="10" t="s">
        <v>387</v>
      </c>
      <c r="M116" s="11" t="s">
        <v>515</v>
      </c>
      <c r="N116" s="11">
        <v>304.08</v>
      </c>
      <c r="O116" s="10" t="s">
        <v>37</v>
      </c>
      <c r="P116" s="10" t="s">
        <v>98</v>
      </c>
      <c r="Q116" s="11" t="s">
        <v>516</v>
      </c>
      <c r="R116" s="10" t="s">
        <v>39</v>
      </c>
      <c r="S116" s="11" t="s">
        <v>516</v>
      </c>
      <c r="T116" s="10"/>
    </row>
    <row r="117" s="2" customFormat="1" customHeight="1" spans="1:20">
      <c r="A117" s="10">
        <v>112</v>
      </c>
      <c r="B117" s="10" t="s">
        <v>25</v>
      </c>
      <c r="C117" s="10" t="s">
        <v>26</v>
      </c>
      <c r="D117" s="10" t="s">
        <v>80</v>
      </c>
      <c r="E117" s="10" t="s">
        <v>90</v>
      </c>
      <c r="F117" s="11" t="s">
        <v>517</v>
      </c>
      <c r="G117" s="10" t="s">
        <v>30</v>
      </c>
      <c r="H117" s="10" t="s">
        <v>31</v>
      </c>
      <c r="I117" s="10" t="s">
        <v>90</v>
      </c>
      <c r="J117" s="10" t="s">
        <v>33</v>
      </c>
      <c r="K117" s="10" t="s">
        <v>486</v>
      </c>
      <c r="L117" s="10" t="s">
        <v>387</v>
      </c>
      <c r="M117" s="11" t="s">
        <v>518</v>
      </c>
      <c r="N117" s="11">
        <v>150</v>
      </c>
      <c r="O117" s="10" t="s">
        <v>37</v>
      </c>
      <c r="P117" s="10" t="s">
        <v>90</v>
      </c>
      <c r="Q117" s="11" t="s">
        <v>519</v>
      </c>
      <c r="R117" s="10" t="s">
        <v>39</v>
      </c>
      <c r="S117" s="11" t="s">
        <v>519</v>
      </c>
      <c r="T117" s="10"/>
    </row>
    <row r="118" s="2" customFormat="1" customHeight="1" spans="1:20">
      <c r="A118" s="10">
        <v>113</v>
      </c>
      <c r="B118" s="10" t="s">
        <v>25</v>
      </c>
      <c r="C118" s="10" t="s">
        <v>26</v>
      </c>
      <c r="D118" s="10" t="s">
        <v>80</v>
      </c>
      <c r="E118" s="10" t="s">
        <v>98</v>
      </c>
      <c r="F118" s="11" t="s">
        <v>520</v>
      </c>
      <c r="G118" s="10" t="s">
        <v>30</v>
      </c>
      <c r="H118" s="10" t="s">
        <v>31</v>
      </c>
      <c r="I118" s="10" t="s">
        <v>98</v>
      </c>
      <c r="J118" s="10" t="s">
        <v>33</v>
      </c>
      <c r="K118" s="10" t="s">
        <v>486</v>
      </c>
      <c r="L118" s="10" t="s">
        <v>387</v>
      </c>
      <c r="M118" s="11" t="s">
        <v>521</v>
      </c>
      <c r="N118" s="11">
        <v>196.08</v>
      </c>
      <c r="O118" s="10" t="s">
        <v>37</v>
      </c>
      <c r="P118" s="10" t="s">
        <v>98</v>
      </c>
      <c r="Q118" s="11" t="s">
        <v>516</v>
      </c>
      <c r="R118" s="10" t="s">
        <v>39</v>
      </c>
      <c r="S118" s="11" t="s">
        <v>516</v>
      </c>
      <c r="T118" s="10"/>
    </row>
    <row r="119" s="2" customFormat="1" customHeight="1" spans="1:20">
      <c r="A119" s="10">
        <v>114</v>
      </c>
      <c r="B119" s="10" t="s">
        <v>25</v>
      </c>
      <c r="C119" s="10" t="s">
        <v>26</v>
      </c>
      <c r="D119" s="10" t="s">
        <v>80</v>
      </c>
      <c r="E119" s="10" t="s">
        <v>508</v>
      </c>
      <c r="F119" s="11" t="s">
        <v>522</v>
      </c>
      <c r="G119" s="10" t="s">
        <v>30</v>
      </c>
      <c r="H119" s="10" t="s">
        <v>31</v>
      </c>
      <c r="I119" s="10" t="s">
        <v>508</v>
      </c>
      <c r="J119" s="10" t="s">
        <v>33</v>
      </c>
      <c r="K119" s="10" t="s">
        <v>486</v>
      </c>
      <c r="L119" s="10" t="s">
        <v>387</v>
      </c>
      <c r="M119" s="11" t="s">
        <v>523</v>
      </c>
      <c r="N119" s="11">
        <v>120</v>
      </c>
      <c r="O119" s="10" t="s">
        <v>37</v>
      </c>
      <c r="P119" s="10" t="s">
        <v>508</v>
      </c>
      <c r="Q119" s="11" t="s">
        <v>511</v>
      </c>
      <c r="R119" s="10" t="s">
        <v>39</v>
      </c>
      <c r="S119" s="11" t="s">
        <v>511</v>
      </c>
      <c r="T119" s="10"/>
    </row>
    <row r="120" s="2" customFormat="1" customHeight="1" spans="1:20">
      <c r="A120" s="10">
        <v>115</v>
      </c>
      <c r="B120" s="10" t="s">
        <v>25</v>
      </c>
      <c r="C120" s="10" t="s">
        <v>26</v>
      </c>
      <c r="D120" s="10" t="s">
        <v>102</v>
      </c>
      <c r="E120" s="10" t="s">
        <v>107</v>
      </c>
      <c r="F120" s="10" t="s">
        <v>524</v>
      </c>
      <c r="G120" s="10" t="s">
        <v>30</v>
      </c>
      <c r="H120" s="10" t="s">
        <v>31</v>
      </c>
      <c r="I120" s="10" t="s">
        <v>107</v>
      </c>
      <c r="J120" s="10" t="s">
        <v>33</v>
      </c>
      <c r="K120" s="10" t="s">
        <v>105</v>
      </c>
      <c r="L120" s="10" t="s">
        <v>387</v>
      </c>
      <c r="M120" s="10" t="s">
        <v>525</v>
      </c>
      <c r="N120" s="10">
        <v>110</v>
      </c>
      <c r="O120" s="10" t="s">
        <v>37</v>
      </c>
      <c r="P120" s="10" t="s">
        <v>526</v>
      </c>
      <c r="Q120" s="10" t="s">
        <v>524</v>
      </c>
      <c r="R120" s="10" t="s">
        <v>39</v>
      </c>
      <c r="S120" s="10" t="s">
        <v>527</v>
      </c>
      <c r="T120" s="10"/>
    </row>
    <row r="121" s="2" customFormat="1" customHeight="1" spans="1:20">
      <c r="A121" s="10">
        <v>116</v>
      </c>
      <c r="B121" s="10" t="s">
        <v>25</v>
      </c>
      <c r="C121" s="10" t="s">
        <v>26</v>
      </c>
      <c r="D121" s="10" t="s">
        <v>102</v>
      </c>
      <c r="E121" s="10" t="s">
        <v>526</v>
      </c>
      <c r="F121" s="14" t="s">
        <v>528</v>
      </c>
      <c r="G121" s="10" t="s">
        <v>30</v>
      </c>
      <c r="H121" s="14" t="s">
        <v>31</v>
      </c>
      <c r="I121" s="10" t="s">
        <v>526</v>
      </c>
      <c r="J121" s="10" t="s">
        <v>33</v>
      </c>
      <c r="K121" s="10" t="s">
        <v>105</v>
      </c>
      <c r="L121" s="10" t="s">
        <v>387</v>
      </c>
      <c r="M121" s="14" t="s">
        <v>529</v>
      </c>
      <c r="N121" s="14">
        <v>35</v>
      </c>
      <c r="O121" s="10" t="s">
        <v>37</v>
      </c>
      <c r="P121" s="10" t="s">
        <v>526</v>
      </c>
      <c r="Q121" s="10" t="s">
        <v>528</v>
      </c>
      <c r="R121" s="10" t="s">
        <v>39</v>
      </c>
      <c r="S121" s="10" t="s">
        <v>527</v>
      </c>
      <c r="T121" s="10"/>
    </row>
    <row r="122" s="2" customFormat="1" customHeight="1" spans="1:20">
      <c r="A122" s="10">
        <v>117</v>
      </c>
      <c r="B122" s="10" t="s">
        <v>25</v>
      </c>
      <c r="C122" s="10" t="s">
        <v>26</v>
      </c>
      <c r="D122" s="10" t="s">
        <v>102</v>
      </c>
      <c r="E122" s="10" t="s">
        <v>526</v>
      </c>
      <c r="F122" s="14" t="s">
        <v>530</v>
      </c>
      <c r="G122" s="10" t="s">
        <v>30</v>
      </c>
      <c r="H122" s="14" t="s">
        <v>31</v>
      </c>
      <c r="I122" s="10" t="s">
        <v>526</v>
      </c>
      <c r="J122" s="10" t="s">
        <v>33</v>
      </c>
      <c r="K122" s="10" t="s">
        <v>105</v>
      </c>
      <c r="L122" s="10" t="s">
        <v>387</v>
      </c>
      <c r="M122" s="14" t="s">
        <v>531</v>
      </c>
      <c r="N122" s="14">
        <v>114</v>
      </c>
      <c r="O122" s="10" t="s">
        <v>37</v>
      </c>
      <c r="P122" s="10" t="s">
        <v>526</v>
      </c>
      <c r="Q122" s="10" t="s">
        <v>530</v>
      </c>
      <c r="R122" s="10" t="s">
        <v>39</v>
      </c>
      <c r="S122" s="10" t="s">
        <v>527</v>
      </c>
      <c r="T122" s="10"/>
    </row>
    <row r="123" s="2" customFormat="1" customHeight="1" spans="1:20">
      <c r="A123" s="10">
        <v>118</v>
      </c>
      <c r="B123" s="10" t="s">
        <v>25</v>
      </c>
      <c r="C123" s="10" t="s">
        <v>26</v>
      </c>
      <c r="D123" s="10" t="s">
        <v>109</v>
      </c>
      <c r="E123" s="10" t="s">
        <v>532</v>
      </c>
      <c r="F123" s="10" t="s">
        <v>533</v>
      </c>
      <c r="G123" s="10" t="s">
        <v>30</v>
      </c>
      <c r="H123" s="10" t="s">
        <v>31</v>
      </c>
      <c r="I123" s="10" t="s">
        <v>532</v>
      </c>
      <c r="J123" s="10" t="s">
        <v>33</v>
      </c>
      <c r="K123" s="10" t="s">
        <v>112</v>
      </c>
      <c r="L123" s="10" t="s">
        <v>387</v>
      </c>
      <c r="M123" s="10" t="s">
        <v>534</v>
      </c>
      <c r="N123" s="10">
        <v>90</v>
      </c>
      <c r="O123" s="10" t="s">
        <v>37</v>
      </c>
      <c r="P123" s="10" t="s">
        <v>532</v>
      </c>
      <c r="Q123" s="10" t="s">
        <v>535</v>
      </c>
      <c r="R123" s="10" t="s">
        <v>45</v>
      </c>
      <c r="S123" s="10" t="s">
        <v>535</v>
      </c>
      <c r="T123" s="10"/>
    </row>
    <row r="124" s="2" customFormat="1" customHeight="1" spans="1:20">
      <c r="A124" s="10">
        <v>119</v>
      </c>
      <c r="B124" s="10" t="s">
        <v>25</v>
      </c>
      <c r="C124" s="10" t="s">
        <v>26</v>
      </c>
      <c r="D124" s="10" t="s">
        <v>109</v>
      </c>
      <c r="E124" s="10" t="s">
        <v>536</v>
      </c>
      <c r="F124" s="10" t="s">
        <v>537</v>
      </c>
      <c r="G124" s="10" t="s">
        <v>30</v>
      </c>
      <c r="H124" s="10" t="s">
        <v>31</v>
      </c>
      <c r="I124" s="10" t="s">
        <v>536</v>
      </c>
      <c r="J124" s="10" t="s">
        <v>33</v>
      </c>
      <c r="K124" s="10" t="s">
        <v>112</v>
      </c>
      <c r="L124" s="10" t="s">
        <v>387</v>
      </c>
      <c r="M124" s="10" t="s">
        <v>538</v>
      </c>
      <c r="N124" s="10">
        <v>90</v>
      </c>
      <c r="O124" s="10" t="s">
        <v>37</v>
      </c>
      <c r="P124" s="10" t="s">
        <v>536</v>
      </c>
      <c r="Q124" s="10" t="s">
        <v>539</v>
      </c>
      <c r="R124" s="10" t="s">
        <v>45</v>
      </c>
      <c r="S124" s="10" t="s">
        <v>539</v>
      </c>
      <c r="T124" s="10"/>
    </row>
    <row r="125" s="2" customFormat="1" customHeight="1" spans="1:20">
      <c r="A125" s="10">
        <v>120</v>
      </c>
      <c r="B125" s="10" t="s">
        <v>25</v>
      </c>
      <c r="C125" s="10" t="s">
        <v>26</v>
      </c>
      <c r="D125" s="10" t="s">
        <v>109</v>
      </c>
      <c r="E125" s="10" t="s">
        <v>540</v>
      </c>
      <c r="F125" s="10" t="s">
        <v>541</v>
      </c>
      <c r="G125" s="10" t="s">
        <v>30</v>
      </c>
      <c r="H125" s="10" t="s">
        <v>31</v>
      </c>
      <c r="I125" s="10" t="s">
        <v>540</v>
      </c>
      <c r="J125" s="10" t="s">
        <v>33</v>
      </c>
      <c r="K125" s="10" t="s">
        <v>112</v>
      </c>
      <c r="L125" s="10" t="s">
        <v>387</v>
      </c>
      <c r="M125" s="10" t="s">
        <v>542</v>
      </c>
      <c r="N125" s="10">
        <v>70</v>
      </c>
      <c r="O125" s="10" t="s">
        <v>37</v>
      </c>
      <c r="P125" s="10" t="s">
        <v>540</v>
      </c>
      <c r="Q125" s="10" t="s">
        <v>543</v>
      </c>
      <c r="R125" s="10" t="s">
        <v>45</v>
      </c>
      <c r="S125" s="10" t="s">
        <v>543</v>
      </c>
      <c r="T125" s="10"/>
    </row>
    <row r="126" s="2" customFormat="1" customHeight="1" spans="1:20">
      <c r="A126" s="10">
        <v>121</v>
      </c>
      <c r="B126" s="10" t="s">
        <v>25</v>
      </c>
      <c r="C126" s="10" t="s">
        <v>26</v>
      </c>
      <c r="D126" s="10" t="s">
        <v>109</v>
      </c>
      <c r="E126" s="10" t="s">
        <v>544</v>
      </c>
      <c r="F126" s="10" t="s">
        <v>545</v>
      </c>
      <c r="G126" s="10" t="s">
        <v>30</v>
      </c>
      <c r="H126" s="10" t="s">
        <v>31</v>
      </c>
      <c r="I126" s="10" t="s">
        <v>544</v>
      </c>
      <c r="J126" s="10" t="s">
        <v>33</v>
      </c>
      <c r="K126" s="10" t="s">
        <v>112</v>
      </c>
      <c r="L126" s="10" t="s">
        <v>387</v>
      </c>
      <c r="M126" s="10" t="s">
        <v>546</v>
      </c>
      <c r="N126" s="10">
        <v>80</v>
      </c>
      <c r="O126" s="10" t="s">
        <v>37</v>
      </c>
      <c r="P126" s="10" t="s">
        <v>544</v>
      </c>
      <c r="Q126" s="10" t="s">
        <v>547</v>
      </c>
      <c r="R126" s="10" t="s">
        <v>45</v>
      </c>
      <c r="S126" s="10" t="s">
        <v>547</v>
      </c>
      <c r="T126" s="10"/>
    </row>
    <row r="127" s="2" customFormat="1" customHeight="1" spans="1:20">
      <c r="A127" s="10">
        <v>122</v>
      </c>
      <c r="B127" s="10" t="s">
        <v>25</v>
      </c>
      <c r="C127" s="10" t="s">
        <v>26</v>
      </c>
      <c r="D127" s="10" t="s">
        <v>120</v>
      </c>
      <c r="E127" s="10" t="s">
        <v>548</v>
      </c>
      <c r="F127" s="10" t="s">
        <v>549</v>
      </c>
      <c r="G127" s="10" t="s">
        <v>30</v>
      </c>
      <c r="H127" s="10" t="s">
        <v>31</v>
      </c>
      <c r="I127" s="10" t="s">
        <v>548</v>
      </c>
      <c r="J127" s="10" t="s">
        <v>33</v>
      </c>
      <c r="K127" s="10" t="s">
        <v>550</v>
      </c>
      <c r="L127" s="10" t="s">
        <v>387</v>
      </c>
      <c r="M127" s="10" t="s">
        <v>551</v>
      </c>
      <c r="N127" s="10">
        <v>65</v>
      </c>
      <c r="O127" s="10" t="s">
        <v>37</v>
      </c>
      <c r="P127" s="10" t="s">
        <v>548</v>
      </c>
      <c r="Q127" s="10" t="s">
        <v>552</v>
      </c>
      <c r="R127" s="10" t="s">
        <v>39</v>
      </c>
      <c r="S127" s="10" t="s">
        <v>553</v>
      </c>
      <c r="T127" s="10"/>
    </row>
    <row r="128" s="2" customFormat="1" customHeight="1" spans="1:20">
      <c r="A128" s="10">
        <v>123</v>
      </c>
      <c r="B128" s="10" t="s">
        <v>25</v>
      </c>
      <c r="C128" s="10" t="s">
        <v>26</v>
      </c>
      <c r="D128" s="10" t="s">
        <v>120</v>
      </c>
      <c r="E128" s="10" t="s">
        <v>121</v>
      </c>
      <c r="F128" s="10" t="s">
        <v>554</v>
      </c>
      <c r="G128" s="10" t="s">
        <v>30</v>
      </c>
      <c r="H128" s="10" t="s">
        <v>31</v>
      </c>
      <c r="I128" s="10" t="s">
        <v>121</v>
      </c>
      <c r="J128" s="10" t="s">
        <v>33</v>
      </c>
      <c r="K128" s="10" t="s">
        <v>550</v>
      </c>
      <c r="L128" s="10" t="s">
        <v>387</v>
      </c>
      <c r="M128" s="10" t="s">
        <v>555</v>
      </c>
      <c r="N128" s="10">
        <v>84</v>
      </c>
      <c r="O128" s="10" t="s">
        <v>37</v>
      </c>
      <c r="P128" s="10" t="s">
        <v>121</v>
      </c>
      <c r="Q128" s="10" t="s">
        <v>556</v>
      </c>
      <c r="R128" s="10" t="s">
        <v>39</v>
      </c>
      <c r="S128" s="10" t="s">
        <v>557</v>
      </c>
      <c r="T128" s="10"/>
    </row>
    <row r="129" s="2" customFormat="1" ht="92.25" customHeight="1" spans="1:20">
      <c r="A129" s="10">
        <v>124</v>
      </c>
      <c r="B129" s="10" t="s">
        <v>25</v>
      </c>
      <c r="C129" s="10" t="s">
        <v>26</v>
      </c>
      <c r="D129" s="10" t="s">
        <v>120</v>
      </c>
      <c r="E129" s="10" t="s">
        <v>121</v>
      </c>
      <c r="F129" s="10" t="s">
        <v>558</v>
      </c>
      <c r="G129" s="10" t="s">
        <v>30</v>
      </c>
      <c r="H129" s="10" t="s">
        <v>31</v>
      </c>
      <c r="I129" s="10" t="s">
        <v>121</v>
      </c>
      <c r="J129" s="10" t="s">
        <v>33</v>
      </c>
      <c r="K129" s="10" t="s">
        <v>550</v>
      </c>
      <c r="L129" s="10" t="s">
        <v>387</v>
      </c>
      <c r="M129" s="10" t="s">
        <v>559</v>
      </c>
      <c r="N129" s="10">
        <v>35</v>
      </c>
      <c r="O129" s="10" t="s">
        <v>37</v>
      </c>
      <c r="P129" s="10" t="s">
        <v>121</v>
      </c>
      <c r="Q129" s="10" t="s">
        <v>556</v>
      </c>
      <c r="R129" s="10" t="s">
        <v>39</v>
      </c>
      <c r="S129" s="10" t="s">
        <v>557</v>
      </c>
      <c r="T129" s="10"/>
    </row>
    <row r="130" s="2" customFormat="1" customHeight="1" spans="1:20">
      <c r="A130" s="10">
        <v>125</v>
      </c>
      <c r="B130" s="10" t="s">
        <v>25</v>
      </c>
      <c r="C130" s="10" t="s">
        <v>26</v>
      </c>
      <c r="D130" s="10" t="s">
        <v>120</v>
      </c>
      <c r="E130" s="10" t="s">
        <v>128</v>
      </c>
      <c r="F130" s="10" t="s">
        <v>560</v>
      </c>
      <c r="G130" s="10" t="s">
        <v>30</v>
      </c>
      <c r="H130" s="10" t="s">
        <v>31</v>
      </c>
      <c r="I130" s="10" t="s">
        <v>128</v>
      </c>
      <c r="J130" s="10" t="s">
        <v>33</v>
      </c>
      <c r="K130" s="10" t="s">
        <v>550</v>
      </c>
      <c r="L130" s="10" t="s">
        <v>387</v>
      </c>
      <c r="M130" s="10" t="s">
        <v>561</v>
      </c>
      <c r="N130" s="10">
        <v>45</v>
      </c>
      <c r="O130" s="10" t="s">
        <v>37</v>
      </c>
      <c r="P130" s="10" t="s">
        <v>128</v>
      </c>
      <c r="Q130" s="10" t="s">
        <v>562</v>
      </c>
      <c r="R130" s="10" t="s">
        <v>39</v>
      </c>
      <c r="S130" s="10" t="s">
        <v>562</v>
      </c>
      <c r="T130" s="10"/>
    </row>
    <row r="131" s="2" customFormat="1" ht="77.25" customHeight="1" spans="1:20">
      <c r="A131" s="10">
        <v>126</v>
      </c>
      <c r="B131" s="10" t="s">
        <v>25</v>
      </c>
      <c r="C131" s="10" t="s">
        <v>26</v>
      </c>
      <c r="D131" s="10" t="s">
        <v>137</v>
      </c>
      <c r="E131" s="10" t="s">
        <v>177</v>
      </c>
      <c r="F131" s="10" t="s">
        <v>563</v>
      </c>
      <c r="G131" s="10" t="s">
        <v>30</v>
      </c>
      <c r="H131" s="10" t="s">
        <v>31</v>
      </c>
      <c r="I131" s="10" t="s">
        <v>177</v>
      </c>
      <c r="J131" s="10" t="s">
        <v>33</v>
      </c>
      <c r="K131" s="10" t="s">
        <v>564</v>
      </c>
      <c r="L131" s="10" t="s">
        <v>387</v>
      </c>
      <c r="M131" s="10" t="s">
        <v>565</v>
      </c>
      <c r="N131" s="10">
        <v>174</v>
      </c>
      <c r="O131" s="10" t="s">
        <v>37</v>
      </c>
      <c r="P131" s="10" t="s">
        <v>177</v>
      </c>
      <c r="Q131" s="10" t="s">
        <v>566</v>
      </c>
      <c r="R131" s="10" t="s">
        <v>39</v>
      </c>
      <c r="S131" s="10" t="s">
        <v>567</v>
      </c>
      <c r="T131" s="10"/>
    </row>
    <row r="132" s="2" customFormat="1" ht="85.5" customHeight="1" spans="1:20">
      <c r="A132" s="10">
        <v>127</v>
      </c>
      <c r="B132" s="10" t="s">
        <v>25</v>
      </c>
      <c r="C132" s="10" t="s">
        <v>26</v>
      </c>
      <c r="D132" s="10" t="s">
        <v>137</v>
      </c>
      <c r="E132" s="10" t="s">
        <v>147</v>
      </c>
      <c r="F132" s="10" t="s">
        <v>568</v>
      </c>
      <c r="G132" s="10" t="s">
        <v>30</v>
      </c>
      <c r="H132" s="10" t="s">
        <v>31</v>
      </c>
      <c r="I132" s="10" t="s">
        <v>147</v>
      </c>
      <c r="J132" s="10" t="s">
        <v>33</v>
      </c>
      <c r="K132" s="10" t="s">
        <v>564</v>
      </c>
      <c r="L132" s="10" t="s">
        <v>387</v>
      </c>
      <c r="M132" s="10" t="s">
        <v>569</v>
      </c>
      <c r="N132" s="10">
        <v>345</v>
      </c>
      <c r="O132" s="10" t="s">
        <v>37</v>
      </c>
      <c r="P132" s="10" t="s">
        <v>147</v>
      </c>
      <c r="Q132" s="10" t="s">
        <v>570</v>
      </c>
      <c r="R132" s="10" t="s">
        <v>39</v>
      </c>
      <c r="S132" s="10" t="s">
        <v>571</v>
      </c>
      <c r="T132" s="10"/>
    </row>
    <row r="133" s="2" customFormat="1" ht="158.25" customHeight="1" spans="1:20">
      <c r="A133" s="10">
        <v>128</v>
      </c>
      <c r="B133" s="10" t="s">
        <v>25</v>
      </c>
      <c r="C133" s="10" t="s">
        <v>26</v>
      </c>
      <c r="D133" s="10" t="s">
        <v>137</v>
      </c>
      <c r="E133" s="10" t="s">
        <v>168</v>
      </c>
      <c r="F133" s="10" t="s">
        <v>572</v>
      </c>
      <c r="G133" s="10" t="s">
        <v>30</v>
      </c>
      <c r="H133" s="10" t="s">
        <v>31</v>
      </c>
      <c r="I133" s="10" t="s">
        <v>168</v>
      </c>
      <c r="J133" s="10" t="s">
        <v>33</v>
      </c>
      <c r="K133" s="10" t="s">
        <v>564</v>
      </c>
      <c r="L133" s="10" t="s">
        <v>387</v>
      </c>
      <c r="M133" s="10" t="s">
        <v>573</v>
      </c>
      <c r="N133" s="10">
        <v>126</v>
      </c>
      <c r="O133" s="10" t="s">
        <v>37</v>
      </c>
      <c r="P133" s="10" t="s">
        <v>168</v>
      </c>
      <c r="Q133" s="10" t="s">
        <v>574</v>
      </c>
      <c r="R133" s="10" t="s">
        <v>39</v>
      </c>
      <c r="S133" s="10" t="s">
        <v>575</v>
      </c>
      <c r="T133" s="10"/>
    </row>
    <row r="134" s="2" customFormat="1" ht="92.25" customHeight="1" spans="1:20">
      <c r="A134" s="10">
        <v>129</v>
      </c>
      <c r="B134" s="10" t="s">
        <v>25</v>
      </c>
      <c r="C134" s="10" t="s">
        <v>26</v>
      </c>
      <c r="D134" s="10" t="s">
        <v>137</v>
      </c>
      <c r="E134" s="10" t="s">
        <v>174</v>
      </c>
      <c r="F134" s="10" t="s">
        <v>576</v>
      </c>
      <c r="G134" s="10" t="s">
        <v>30</v>
      </c>
      <c r="H134" s="10" t="s">
        <v>31</v>
      </c>
      <c r="I134" s="10" t="s">
        <v>174</v>
      </c>
      <c r="J134" s="10" t="s">
        <v>33</v>
      </c>
      <c r="K134" s="10" t="s">
        <v>564</v>
      </c>
      <c r="L134" s="10" t="s">
        <v>387</v>
      </c>
      <c r="M134" s="10" t="s">
        <v>577</v>
      </c>
      <c r="N134" s="10">
        <v>320</v>
      </c>
      <c r="O134" s="10" t="s">
        <v>37</v>
      </c>
      <c r="P134" s="10" t="s">
        <v>174</v>
      </c>
      <c r="Q134" s="10" t="s">
        <v>578</v>
      </c>
      <c r="R134" s="10" t="s">
        <v>39</v>
      </c>
      <c r="S134" s="10" t="s">
        <v>579</v>
      </c>
      <c r="T134" s="10"/>
    </row>
    <row r="135" s="2" customFormat="1" ht="52.5" customHeight="1" spans="1:20">
      <c r="A135" s="10">
        <v>130</v>
      </c>
      <c r="B135" s="10" t="s">
        <v>25</v>
      </c>
      <c r="C135" s="10" t="s">
        <v>26</v>
      </c>
      <c r="D135" s="10" t="s">
        <v>137</v>
      </c>
      <c r="E135" s="10" t="s">
        <v>153</v>
      </c>
      <c r="F135" s="10" t="s">
        <v>580</v>
      </c>
      <c r="G135" s="10" t="s">
        <v>30</v>
      </c>
      <c r="H135" s="10" t="s">
        <v>31</v>
      </c>
      <c r="I135" s="10" t="s">
        <v>153</v>
      </c>
      <c r="J135" s="10" t="s">
        <v>33</v>
      </c>
      <c r="K135" s="10" t="s">
        <v>581</v>
      </c>
      <c r="L135" s="10" t="s">
        <v>387</v>
      </c>
      <c r="M135" s="10" t="s">
        <v>582</v>
      </c>
      <c r="N135" s="10">
        <v>50</v>
      </c>
      <c r="O135" s="10" t="s">
        <v>37</v>
      </c>
      <c r="P135" s="10" t="s">
        <v>153</v>
      </c>
      <c r="Q135" s="10" t="s">
        <v>583</v>
      </c>
      <c r="R135" s="10" t="s">
        <v>39</v>
      </c>
      <c r="S135" s="10" t="s">
        <v>584</v>
      </c>
      <c r="T135" s="10"/>
    </row>
    <row r="136" s="2" customFormat="1" customHeight="1" spans="1:20">
      <c r="A136" s="10">
        <v>131</v>
      </c>
      <c r="B136" s="10" t="s">
        <v>25</v>
      </c>
      <c r="C136" s="10" t="s">
        <v>26</v>
      </c>
      <c r="D136" s="10" t="s">
        <v>137</v>
      </c>
      <c r="E136" s="10" t="s">
        <v>171</v>
      </c>
      <c r="F136" s="10" t="s">
        <v>585</v>
      </c>
      <c r="G136" s="10" t="s">
        <v>30</v>
      </c>
      <c r="H136" s="10" t="s">
        <v>31</v>
      </c>
      <c r="I136" s="10" t="s">
        <v>171</v>
      </c>
      <c r="J136" s="10" t="s">
        <v>33</v>
      </c>
      <c r="K136" s="10" t="s">
        <v>564</v>
      </c>
      <c r="L136" s="10" t="s">
        <v>387</v>
      </c>
      <c r="M136" s="10" t="s">
        <v>586</v>
      </c>
      <c r="N136" s="10">
        <v>70</v>
      </c>
      <c r="O136" s="10" t="s">
        <v>37</v>
      </c>
      <c r="P136" s="10" t="s">
        <v>171</v>
      </c>
      <c r="Q136" s="10" t="s">
        <v>587</v>
      </c>
      <c r="R136" s="10" t="s">
        <v>39</v>
      </c>
      <c r="S136" s="10" t="s">
        <v>588</v>
      </c>
      <c r="T136" s="10"/>
    </row>
    <row r="137" s="2" customFormat="1" ht="90.75" customHeight="1" spans="1:20">
      <c r="A137" s="10">
        <v>132</v>
      </c>
      <c r="B137" s="10" t="s">
        <v>25</v>
      </c>
      <c r="C137" s="10" t="s">
        <v>26</v>
      </c>
      <c r="D137" s="10" t="s">
        <v>137</v>
      </c>
      <c r="E137" s="10" t="s">
        <v>165</v>
      </c>
      <c r="F137" s="10" t="s">
        <v>589</v>
      </c>
      <c r="G137" s="10" t="s">
        <v>30</v>
      </c>
      <c r="H137" s="10" t="s">
        <v>31</v>
      </c>
      <c r="I137" s="10" t="s">
        <v>165</v>
      </c>
      <c r="J137" s="10" t="s">
        <v>33</v>
      </c>
      <c r="K137" s="10" t="s">
        <v>564</v>
      </c>
      <c r="L137" s="10" t="s">
        <v>387</v>
      </c>
      <c r="M137" s="10" t="s">
        <v>590</v>
      </c>
      <c r="N137" s="10">
        <v>120.6</v>
      </c>
      <c r="O137" s="10" t="s">
        <v>37</v>
      </c>
      <c r="P137" s="10" t="s">
        <v>165</v>
      </c>
      <c r="Q137" s="10" t="s">
        <v>591</v>
      </c>
      <c r="R137" s="10" t="s">
        <v>39</v>
      </c>
      <c r="S137" s="10" t="s">
        <v>592</v>
      </c>
      <c r="T137" s="10"/>
    </row>
    <row r="138" s="2" customFormat="1" ht="86.25" customHeight="1" spans="1:20">
      <c r="A138" s="10">
        <v>133</v>
      </c>
      <c r="B138" s="10" t="s">
        <v>25</v>
      </c>
      <c r="C138" s="10" t="s">
        <v>26</v>
      </c>
      <c r="D138" s="10" t="s">
        <v>137</v>
      </c>
      <c r="E138" s="10" t="s">
        <v>159</v>
      </c>
      <c r="F138" s="10" t="s">
        <v>593</v>
      </c>
      <c r="G138" s="10" t="s">
        <v>30</v>
      </c>
      <c r="H138" s="10" t="s">
        <v>31</v>
      </c>
      <c r="I138" s="10" t="s">
        <v>159</v>
      </c>
      <c r="J138" s="10" t="s">
        <v>33</v>
      </c>
      <c r="K138" s="10" t="s">
        <v>564</v>
      </c>
      <c r="L138" s="10" t="s">
        <v>387</v>
      </c>
      <c r="M138" s="10" t="s">
        <v>594</v>
      </c>
      <c r="N138" s="10">
        <v>140</v>
      </c>
      <c r="O138" s="10" t="s">
        <v>37</v>
      </c>
      <c r="P138" s="10" t="s">
        <v>159</v>
      </c>
      <c r="Q138" s="10" t="s">
        <v>595</v>
      </c>
      <c r="R138" s="10" t="s">
        <v>39</v>
      </c>
      <c r="S138" s="10" t="s">
        <v>596</v>
      </c>
      <c r="T138" s="10"/>
    </row>
    <row r="139" s="2" customFormat="1" customHeight="1" spans="1:20">
      <c r="A139" s="10">
        <v>134</v>
      </c>
      <c r="B139" s="10" t="s">
        <v>25</v>
      </c>
      <c r="C139" s="10" t="s">
        <v>26</v>
      </c>
      <c r="D139" s="10" t="s">
        <v>137</v>
      </c>
      <c r="E139" s="10" t="s">
        <v>153</v>
      </c>
      <c r="F139" s="10" t="s">
        <v>597</v>
      </c>
      <c r="G139" s="10" t="s">
        <v>30</v>
      </c>
      <c r="H139" s="10" t="s">
        <v>31</v>
      </c>
      <c r="I139" s="10" t="s">
        <v>153</v>
      </c>
      <c r="J139" s="10" t="s">
        <v>33</v>
      </c>
      <c r="K139" s="10" t="s">
        <v>564</v>
      </c>
      <c r="L139" s="10" t="s">
        <v>387</v>
      </c>
      <c r="M139" s="10" t="s">
        <v>598</v>
      </c>
      <c r="N139" s="10">
        <v>45</v>
      </c>
      <c r="O139" s="10" t="s">
        <v>37</v>
      </c>
      <c r="P139" s="10" t="s">
        <v>153</v>
      </c>
      <c r="Q139" s="10" t="s">
        <v>599</v>
      </c>
      <c r="R139" s="10" t="s">
        <v>39</v>
      </c>
      <c r="S139" s="10" t="s">
        <v>600</v>
      </c>
      <c r="T139" s="10"/>
    </row>
    <row r="140" s="2" customFormat="1" ht="102.75" customHeight="1" spans="1:20">
      <c r="A140" s="10">
        <v>135</v>
      </c>
      <c r="B140" s="10" t="s">
        <v>25</v>
      </c>
      <c r="C140" s="10" t="s">
        <v>26</v>
      </c>
      <c r="D140" s="10" t="s">
        <v>137</v>
      </c>
      <c r="E140" s="10" t="s">
        <v>156</v>
      </c>
      <c r="F140" s="10" t="s">
        <v>601</v>
      </c>
      <c r="G140" s="10" t="s">
        <v>30</v>
      </c>
      <c r="H140" s="10" t="s">
        <v>31</v>
      </c>
      <c r="I140" s="10" t="s">
        <v>156</v>
      </c>
      <c r="J140" s="10" t="s">
        <v>33</v>
      </c>
      <c r="K140" s="10" t="s">
        <v>564</v>
      </c>
      <c r="L140" s="10" t="s">
        <v>387</v>
      </c>
      <c r="M140" s="10" t="s">
        <v>602</v>
      </c>
      <c r="N140" s="10">
        <v>70</v>
      </c>
      <c r="O140" s="10" t="s">
        <v>37</v>
      </c>
      <c r="P140" s="10" t="s">
        <v>156</v>
      </c>
      <c r="Q140" s="10" t="s">
        <v>603</v>
      </c>
      <c r="R140" s="10" t="s">
        <v>39</v>
      </c>
      <c r="S140" s="10" t="s">
        <v>604</v>
      </c>
      <c r="T140" s="10"/>
    </row>
    <row r="141" s="2" customFormat="1" ht="66.75" customHeight="1" spans="1:20">
      <c r="A141" s="10">
        <v>136</v>
      </c>
      <c r="B141" s="10" t="s">
        <v>25</v>
      </c>
      <c r="C141" s="10" t="s">
        <v>26</v>
      </c>
      <c r="D141" s="10" t="s">
        <v>180</v>
      </c>
      <c r="E141" s="10" t="s">
        <v>227</v>
      </c>
      <c r="F141" s="10" t="s">
        <v>605</v>
      </c>
      <c r="G141" s="10" t="s">
        <v>30</v>
      </c>
      <c r="H141" s="10" t="s">
        <v>140</v>
      </c>
      <c r="I141" s="10" t="s">
        <v>227</v>
      </c>
      <c r="J141" s="10" t="s">
        <v>33</v>
      </c>
      <c r="K141" s="10" t="s">
        <v>606</v>
      </c>
      <c r="L141" s="10" t="s">
        <v>387</v>
      </c>
      <c r="M141" s="10" t="s">
        <v>607</v>
      </c>
      <c r="N141" s="10">
        <v>63</v>
      </c>
      <c r="O141" s="10" t="s">
        <v>37</v>
      </c>
      <c r="P141" s="10" t="s">
        <v>227</v>
      </c>
      <c r="Q141" s="10" t="s">
        <v>608</v>
      </c>
      <c r="R141" s="10" t="s">
        <v>39</v>
      </c>
      <c r="S141" s="10" t="s">
        <v>609</v>
      </c>
      <c r="T141" s="10"/>
    </row>
    <row r="142" s="2" customFormat="1" customHeight="1" spans="1:20">
      <c r="A142" s="10">
        <v>137</v>
      </c>
      <c r="B142" s="10" t="s">
        <v>25</v>
      </c>
      <c r="C142" s="10" t="s">
        <v>26</v>
      </c>
      <c r="D142" s="10" t="s">
        <v>180</v>
      </c>
      <c r="E142" s="10" t="s">
        <v>252</v>
      </c>
      <c r="F142" s="10" t="s">
        <v>610</v>
      </c>
      <c r="G142" s="10" t="s">
        <v>30</v>
      </c>
      <c r="H142" s="10" t="s">
        <v>140</v>
      </c>
      <c r="I142" s="10" t="s">
        <v>252</v>
      </c>
      <c r="J142" s="10" t="s">
        <v>33</v>
      </c>
      <c r="K142" s="10" t="s">
        <v>606</v>
      </c>
      <c r="L142" s="10" t="s">
        <v>387</v>
      </c>
      <c r="M142" s="10" t="s">
        <v>611</v>
      </c>
      <c r="N142" s="10">
        <v>90</v>
      </c>
      <c r="O142" s="10" t="s">
        <v>37</v>
      </c>
      <c r="P142" s="10" t="s">
        <v>252</v>
      </c>
      <c r="Q142" s="10" t="s">
        <v>612</v>
      </c>
      <c r="R142" s="10" t="s">
        <v>39</v>
      </c>
      <c r="S142" s="10" t="s">
        <v>613</v>
      </c>
      <c r="T142" s="10"/>
    </row>
    <row r="143" s="2" customFormat="1" customHeight="1" spans="1:20">
      <c r="A143" s="10">
        <v>138</v>
      </c>
      <c r="B143" s="10" t="s">
        <v>25</v>
      </c>
      <c r="C143" s="10" t="s">
        <v>26</v>
      </c>
      <c r="D143" s="10" t="s">
        <v>180</v>
      </c>
      <c r="E143" s="10" t="s">
        <v>212</v>
      </c>
      <c r="F143" s="10" t="s">
        <v>614</v>
      </c>
      <c r="G143" s="10" t="s">
        <v>30</v>
      </c>
      <c r="H143" s="10" t="s">
        <v>140</v>
      </c>
      <c r="I143" s="10" t="s">
        <v>212</v>
      </c>
      <c r="J143" s="10" t="s">
        <v>33</v>
      </c>
      <c r="K143" s="10" t="s">
        <v>606</v>
      </c>
      <c r="L143" s="10" t="s">
        <v>387</v>
      </c>
      <c r="M143" s="10" t="s">
        <v>615</v>
      </c>
      <c r="N143" s="10">
        <v>96</v>
      </c>
      <c r="O143" s="10" t="s">
        <v>37</v>
      </c>
      <c r="P143" s="10" t="s">
        <v>212</v>
      </c>
      <c r="Q143" s="10" t="s">
        <v>616</v>
      </c>
      <c r="R143" s="10" t="s">
        <v>39</v>
      </c>
      <c r="S143" s="10" t="s">
        <v>617</v>
      </c>
      <c r="T143" s="10"/>
    </row>
    <row r="144" s="2" customFormat="1" customHeight="1" spans="1:20">
      <c r="A144" s="10">
        <v>139</v>
      </c>
      <c r="B144" s="10" t="s">
        <v>25</v>
      </c>
      <c r="C144" s="10" t="s">
        <v>26</v>
      </c>
      <c r="D144" s="10" t="s">
        <v>180</v>
      </c>
      <c r="E144" s="10" t="s">
        <v>300</v>
      </c>
      <c r="F144" s="10" t="s">
        <v>618</v>
      </c>
      <c r="G144" s="10" t="s">
        <v>30</v>
      </c>
      <c r="H144" s="10" t="s">
        <v>140</v>
      </c>
      <c r="I144" s="10" t="s">
        <v>300</v>
      </c>
      <c r="J144" s="10" t="s">
        <v>33</v>
      </c>
      <c r="K144" s="10" t="s">
        <v>606</v>
      </c>
      <c r="L144" s="10" t="s">
        <v>387</v>
      </c>
      <c r="M144" s="10" t="s">
        <v>619</v>
      </c>
      <c r="N144" s="10">
        <v>21</v>
      </c>
      <c r="O144" s="10" t="s">
        <v>37</v>
      </c>
      <c r="P144" s="10" t="s">
        <v>300</v>
      </c>
      <c r="Q144" s="10" t="s">
        <v>620</v>
      </c>
      <c r="R144" s="10" t="s">
        <v>39</v>
      </c>
      <c r="S144" s="15" t="s">
        <v>621</v>
      </c>
      <c r="T144" s="10"/>
    </row>
    <row r="145" s="2" customFormat="1" customHeight="1" spans="1:20">
      <c r="A145" s="10">
        <v>140</v>
      </c>
      <c r="B145" s="10" t="s">
        <v>25</v>
      </c>
      <c r="C145" s="10" t="s">
        <v>26</v>
      </c>
      <c r="D145" s="10" t="s">
        <v>180</v>
      </c>
      <c r="E145" s="10" t="s">
        <v>181</v>
      </c>
      <c r="F145" s="10" t="s">
        <v>622</v>
      </c>
      <c r="G145" s="10" t="s">
        <v>30</v>
      </c>
      <c r="H145" s="10" t="s">
        <v>140</v>
      </c>
      <c r="I145" s="10" t="s">
        <v>181</v>
      </c>
      <c r="J145" s="10" t="s">
        <v>33</v>
      </c>
      <c r="K145" s="10" t="s">
        <v>606</v>
      </c>
      <c r="L145" s="10" t="s">
        <v>387</v>
      </c>
      <c r="M145" s="10" t="s">
        <v>623</v>
      </c>
      <c r="N145" s="10">
        <v>66</v>
      </c>
      <c r="O145" s="10" t="s">
        <v>37</v>
      </c>
      <c r="P145" s="10" t="s">
        <v>181</v>
      </c>
      <c r="Q145" s="10" t="s">
        <v>624</v>
      </c>
      <c r="R145" s="10" t="s">
        <v>39</v>
      </c>
      <c r="S145" s="10" t="s">
        <v>613</v>
      </c>
      <c r="T145" s="10"/>
    </row>
    <row r="146" s="2" customFormat="1" customHeight="1" spans="1:20">
      <c r="A146" s="10">
        <v>141</v>
      </c>
      <c r="B146" s="10" t="s">
        <v>25</v>
      </c>
      <c r="C146" s="10" t="s">
        <v>26</v>
      </c>
      <c r="D146" s="10" t="s">
        <v>180</v>
      </c>
      <c r="E146" s="10" t="s">
        <v>256</v>
      </c>
      <c r="F146" s="10" t="s">
        <v>625</v>
      </c>
      <c r="G146" s="10" t="s">
        <v>30</v>
      </c>
      <c r="H146" s="10" t="s">
        <v>140</v>
      </c>
      <c r="I146" s="10" t="s">
        <v>256</v>
      </c>
      <c r="J146" s="10" t="s">
        <v>33</v>
      </c>
      <c r="K146" s="10" t="s">
        <v>606</v>
      </c>
      <c r="L146" s="10" t="s">
        <v>387</v>
      </c>
      <c r="M146" s="10" t="s">
        <v>626</v>
      </c>
      <c r="N146" s="10">
        <v>48</v>
      </c>
      <c r="O146" s="10" t="s">
        <v>37</v>
      </c>
      <c r="P146" s="10" t="s">
        <v>256</v>
      </c>
      <c r="Q146" s="10" t="s">
        <v>627</v>
      </c>
      <c r="R146" s="10" t="s">
        <v>39</v>
      </c>
      <c r="S146" s="10" t="s">
        <v>628</v>
      </c>
      <c r="T146" s="10"/>
    </row>
    <row r="147" s="2" customFormat="1" customHeight="1" spans="1:20">
      <c r="A147" s="10">
        <v>142</v>
      </c>
      <c r="B147" s="10" t="s">
        <v>25</v>
      </c>
      <c r="C147" s="10" t="s">
        <v>26</v>
      </c>
      <c r="D147" s="10" t="s">
        <v>180</v>
      </c>
      <c r="E147" s="10" t="s">
        <v>287</v>
      </c>
      <c r="F147" s="10" t="s">
        <v>629</v>
      </c>
      <c r="G147" s="10" t="s">
        <v>30</v>
      </c>
      <c r="H147" s="10" t="s">
        <v>140</v>
      </c>
      <c r="I147" s="10" t="s">
        <v>287</v>
      </c>
      <c r="J147" s="10" t="s">
        <v>33</v>
      </c>
      <c r="K147" s="10" t="s">
        <v>606</v>
      </c>
      <c r="L147" s="10" t="s">
        <v>387</v>
      </c>
      <c r="M147" s="10" t="s">
        <v>630</v>
      </c>
      <c r="N147" s="10">
        <v>330</v>
      </c>
      <c r="O147" s="10" t="s">
        <v>37</v>
      </c>
      <c r="P147" s="10" t="s">
        <v>287</v>
      </c>
      <c r="Q147" s="10" t="s">
        <v>631</v>
      </c>
      <c r="R147" s="10" t="s">
        <v>39</v>
      </c>
      <c r="S147" s="10" t="s">
        <v>632</v>
      </c>
      <c r="T147" s="10"/>
    </row>
    <row r="148" s="2" customFormat="1" customHeight="1" spans="1:20">
      <c r="A148" s="10">
        <v>143</v>
      </c>
      <c r="B148" s="10" t="s">
        <v>25</v>
      </c>
      <c r="C148" s="10" t="s">
        <v>26</v>
      </c>
      <c r="D148" s="10" t="s">
        <v>180</v>
      </c>
      <c r="E148" s="10" t="s">
        <v>207</v>
      </c>
      <c r="F148" s="10" t="s">
        <v>633</v>
      </c>
      <c r="G148" s="10" t="s">
        <v>30</v>
      </c>
      <c r="H148" s="10" t="s">
        <v>140</v>
      </c>
      <c r="I148" s="10" t="s">
        <v>207</v>
      </c>
      <c r="J148" s="10" t="s">
        <v>33</v>
      </c>
      <c r="K148" s="10" t="s">
        <v>606</v>
      </c>
      <c r="L148" s="10" t="s">
        <v>387</v>
      </c>
      <c r="M148" s="10" t="s">
        <v>634</v>
      </c>
      <c r="N148" s="10">
        <v>114</v>
      </c>
      <c r="O148" s="10" t="s">
        <v>37</v>
      </c>
      <c r="P148" s="10" t="s">
        <v>207</v>
      </c>
      <c r="Q148" s="10" t="s">
        <v>635</v>
      </c>
      <c r="R148" s="10" t="s">
        <v>39</v>
      </c>
      <c r="S148" s="10" t="s">
        <v>636</v>
      </c>
      <c r="T148" s="10"/>
    </row>
    <row r="149" s="2" customFormat="1" customHeight="1" spans="1:20">
      <c r="A149" s="10">
        <v>144</v>
      </c>
      <c r="B149" s="10" t="s">
        <v>25</v>
      </c>
      <c r="C149" s="10" t="s">
        <v>26</v>
      </c>
      <c r="D149" s="10" t="s">
        <v>180</v>
      </c>
      <c r="E149" s="10" t="s">
        <v>350</v>
      </c>
      <c r="F149" s="10" t="s">
        <v>637</v>
      </c>
      <c r="G149" s="10" t="s">
        <v>30</v>
      </c>
      <c r="H149" s="10" t="s">
        <v>140</v>
      </c>
      <c r="I149" s="10" t="s">
        <v>350</v>
      </c>
      <c r="J149" s="10" t="s">
        <v>33</v>
      </c>
      <c r="K149" s="10" t="s">
        <v>606</v>
      </c>
      <c r="L149" s="10" t="s">
        <v>387</v>
      </c>
      <c r="M149" s="10" t="s">
        <v>638</v>
      </c>
      <c r="N149" s="10">
        <v>90</v>
      </c>
      <c r="O149" s="10" t="s">
        <v>37</v>
      </c>
      <c r="P149" s="10" t="s">
        <v>350</v>
      </c>
      <c r="Q149" s="10" t="s">
        <v>352</v>
      </c>
      <c r="R149" s="10" t="s">
        <v>39</v>
      </c>
      <c r="S149" s="10" t="s">
        <v>639</v>
      </c>
      <c r="T149" s="10"/>
    </row>
    <row r="150" s="2" customFormat="1" customHeight="1" spans="1:20">
      <c r="A150" s="10">
        <v>145</v>
      </c>
      <c r="B150" s="10" t="s">
        <v>25</v>
      </c>
      <c r="C150" s="10" t="s">
        <v>26</v>
      </c>
      <c r="D150" s="10" t="s">
        <v>180</v>
      </c>
      <c r="E150" s="10" t="s">
        <v>366</v>
      </c>
      <c r="F150" s="10" t="s">
        <v>640</v>
      </c>
      <c r="G150" s="10" t="s">
        <v>30</v>
      </c>
      <c r="H150" s="10" t="s">
        <v>140</v>
      </c>
      <c r="I150" s="10" t="s">
        <v>366</v>
      </c>
      <c r="J150" s="10" t="s">
        <v>33</v>
      </c>
      <c r="K150" s="10" t="s">
        <v>606</v>
      </c>
      <c r="L150" s="10" t="s">
        <v>387</v>
      </c>
      <c r="M150" s="10" t="s">
        <v>641</v>
      </c>
      <c r="N150" s="10">
        <v>165.78</v>
      </c>
      <c r="O150" s="10" t="s">
        <v>37</v>
      </c>
      <c r="P150" s="10" t="s">
        <v>366</v>
      </c>
      <c r="Q150" s="10" t="s">
        <v>642</v>
      </c>
      <c r="R150" s="10" t="s">
        <v>39</v>
      </c>
      <c r="S150" s="10" t="s">
        <v>643</v>
      </c>
      <c r="T150" s="10"/>
    </row>
    <row r="151" s="2" customFormat="1" customHeight="1" spans="1:20">
      <c r="A151" s="10">
        <v>146</v>
      </c>
      <c r="B151" s="10" t="s">
        <v>25</v>
      </c>
      <c r="C151" s="10" t="s">
        <v>26</v>
      </c>
      <c r="D151" s="10" t="s">
        <v>180</v>
      </c>
      <c r="E151" s="10" t="s">
        <v>278</v>
      </c>
      <c r="F151" s="10" t="s">
        <v>644</v>
      </c>
      <c r="G151" s="10" t="s">
        <v>30</v>
      </c>
      <c r="H151" s="10" t="s">
        <v>140</v>
      </c>
      <c r="I151" s="10" t="s">
        <v>278</v>
      </c>
      <c r="J151" s="10" t="s">
        <v>33</v>
      </c>
      <c r="K151" s="10" t="s">
        <v>606</v>
      </c>
      <c r="L151" s="10" t="s">
        <v>387</v>
      </c>
      <c r="M151" s="10" t="s">
        <v>645</v>
      </c>
      <c r="N151" s="10">
        <v>60.15</v>
      </c>
      <c r="O151" s="10" t="s">
        <v>37</v>
      </c>
      <c r="P151" s="10" t="s">
        <v>278</v>
      </c>
      <c r="Q151" s="10" t="s">
        <v>646</v>
      </c>
      <c r="R151" s="10" t="s">
        <v>39</v>
      </c>
      <c r="S151" s="10" t="s">
        <v>647</v>
      </c>
      <c r="T151" s="10"/>
    </row>
    <row r="152" s="2" customFormat="1" customHeight="1" spans="1:20">
      <c r="A152" s="10">
        <v>147</v>
      </c>
      <c r="B152" s="10" t="s">
        <v>25</v>
      </c>
      <c r="C152" s="10" t="s">
        <v>26</v>
      </c>
      <c r="D152" s="10" t="s">
        <v>180</v>
      </c>
      <c r="E152" s="10" t="s">
        <v>242</v>
      </c>
      <c r="F152" s="10" t="s">
        <v>648</v>
      </c>
      <c r="G152" s="10" t="s">
        <v>30</v>
      </c>
      <c r="H152" s="10" t="s">
        <v>140</v>
      </c>
      <c r="I152" s="10" t="s">
        <v>242</v>
      </c>
      <c r="J152" s="10" t="s">
        <v>33</v>
      </c>
      <c r="K152" s="10" t="s">
        <v>606</v>
      </c>
      <c r="L152" s="10" t="s">
        <v>387</v>
      </c>
      <c r="M152" s="10" t="s">
        <v>649</v>
      </c>
      <c r="N152" s="10">
        <v>75</v>
      </c>
      <c r="O152" s="10" t="s">
        <v>37</v>
      </c>
      <c r="P152" s="10" t="s">
        <v>242</v>
      </c>
      <c r="Q152" s="10" t="s">
        <v>339</v>
      </c>
      <c r="R152" s="10" t="s">
        <v>39</v>
      </c>
      <c r="S152" s="10" t="s">
        <v>650</v>
      </c>
      <c r="T152" s="10"/>
    </row>
    <row r="153" s="2" customFormat="1" customHeight="1" spans="1:20">
      <c r="A153" s="10">
        <v>148</v>
      </c>
      <c r="B153" s="10" t="s">
        <v>25</v>
      </c>
      <c r="C153" s="10" t="s">
        <v>26</v>
      </c>
      <c r="D153" s="10" t="s">
        <v>180</v>
      </c>
      <c r="E153" s="10" t="s">
        <v>242</v>
      </c>
      <c r="F153" s="10" t="s">
        <v>651</v>
      </c>
      <c r="G153" s="10" t="s">
        <v>30</v>
      </c>
      <c r="H153" s="10" t="s">
        <v>140</v>
      </c>
      <c r="I153" s="10" t="s">
        <v>242</v>
      </c>
      <c r="J153" s="10" t="s">
        <v>33</v>
      </c>
      <c r="K153" s="10" t="s">
        <v>606</v>
      </c>
      <c r="L153" s="10" t="s">
        <v>387</v>
      </c>
      <c r="M153" s="10" t="s">
        <v>652</v>
      </c>
      <c r="N153" s="10">
        <v>84</v>
      </c>
      <c r="O153" s="10" t="s">
        <v>37</v>
      </c>
      <c r="P153" s="10" t="s">
        <v>242</v>
      </c>
      <c r="Q153" s="10" t="s">
        <v>339</v>
      </c>
      <c r="R153" s="10" t="s">
        <v>39</v>
      </c>
      <c r="S153" s="10" t="s">
        <v>653</v>
      </c>
      <c r="T153" s="10"/>
    </row>
    <row r="154" s="2" customFormat="1" customHeight="1" spans="1:20">
      <c r="A154" s="10">
        <v>149</v>
      </c>
      <c r="B154" s="10" t="s">
        <v>25</v>
      </c>
      <c r="C154" s="10" t="s">
        <v>26</v>
      </c>
      <c r="D154" s="10" t="s">
        <v>180</v>
      </c>
      <c r="E154" s="10" t="s">
        <v>654</v>
      </c>
      <c r="F154" s="10" t="s">
        <v>655</v>
      </c>
      <c r="G154" s="10" t="s">
        <v>30</v>
      </c>
      <c r="H154" s="10" t="s">
        <v>140</v>
      </c>
      <c r="I154" s="10" t="s">
        <v>654</v>
      </c>
      <c r="J154" s="10" t="s">
        <v>33</v>
      </c>
      <c r="K154" s="10" t="s">
        <v>606</v>
      </c>
      <c r="L154" s="10" t="s">
        <v>387</v>
      </c>
      <c r="M154" s="10" t="s">
        <v>656</v>
      </c>
      <c r="N154" s="10">
        <v>80</v>
      </c>
      <c r="O154" s="10" t="s">
        <v>37</v>
      </c>
      <c r="P154" s="10" t="s">
        <v>654</v>
      </c>
      <c r="Q154" s="10" t="s">
        <v>657</v>
      </c>
      <c r="R154" s="10" t="s">
        <v>39</v>
      </c>
      <c r="S154" s="10" t="s">
        <v>658</v>
      </c>
      <c r="T154" s="10"/>
    </row>
    <row r="155" s="2" customFormat="1" customHeight="1" spans="1:20">
      <c r="A155" s="10">
        <v>150</v>
      </c>
      <c r="B155" s="10" t="s">
        <v>25</v>
      </c>
      <c r="C155" s="10" t="s">
        <v>26</v>
      </c>
      <c r="D155" s="10" t="s">
        <v>180</v>
      </c>
      <c r="E155" s="10" t="s">
        <v>659</v>
      </c>
      <c r="F155" s="10" t="s">
        <v>660</v>
      </c>
      <c r="G155" s="10" t="s">
        <v>30</v>
      </c>
      <c r="H155" s="10" t="s">
        <v>140</v>
      </c>
      <c r="I155" s="10" t="s">
        <v>659</v>
      </c>
      <c r="J155" s="10" t="s">
        <v>33</v>
      </c>
      <c r="K155" s="10" t="s">
        <v>606</v>
      </c>
      <c r="L155" s="10" t="s">
        <v>387</v>
      </c>
      <c r="M155" s="10" t="s">
        <v>661</v>
      </c>
      <c r="N155" s="10">
        <v>183</v>
      </c>
      <c r="O155" s="10" t="s">
        <v>37</v>
      </c>
      <c r="P155" s="10" t="s">
        <v>659</v>
      </c>
      <c r="Q155" s="10" t="s">
        <v>662</v>
      </c>
      <c r="R155" s="10" t="s">
        <v>39</v>
      </c>
      <c r="S155" s="10" t="s">
        <v>653</v>
      </c>
      <c r="T155" s="10"/>
    </row>
    <row r="156" s="2" customFormat="1" customHeight="1" spans="1:20">
      <c r="A156" s="10">
        <v>151</v>
      </c>
      <c r="B156" s="10" t="s">
        <v>25</v>
      </c>
      <c r="C156" s="10" t="s">
        <v>26</v>
      </c>
      <c r="D156" s="10" t="s">
        <v>180</v>
      </c>
      <c r="E156" s="10" t="s">
        <v>357</v>
      </c>
      <c r="F156" s="10" t="s">
        <v>663</v>
      </c>
      <c r="G156" s="10" t="s">
        <v>30</v>
      </c>
      <c r="H156" s="10" t="s">
        <v>140</v>
      </c>
      <c r="I156" s="10" t="s">
        <v>357</v>
      </c>
      <c r="J156" s="10" t="s">
        <v>33</v>
      </c>
      <c r="K156" s="10" t="s">
        <v>606</v>
      </c>
      <c r="L156" s="10" t="s">
        <v>387</v>
      </c>
      <c r="M156" s="10" t="s">
        <v>664</v>
      </c>
      <c r="N156" s="10">
        <v>111</v>
      </c>
      <c r="O156" s="10" t="s">
        <v>37</v>
      </c>
      <c r="P156" s="10" t="s">
        <v>357</v>
      </c>
      <c r="Q156" s="10" t="s">
        <v>665</v>
      </c>
      <c r="R156" s="10" t="s">
        <v>39</v>
      </c>
      <c r="S156" s="10" t="s">
        <v>666</v>
      </c>
      <c r="T156" s="10"/>
    </row>
    <row r="157" s="2" customFormat="1" customHeight="1" spans="1:20">
      <c r="A157" s="10">
        <v>152</v>
      </c>
      <c r="B157" s="10" t="s">
        <v>25</v>
      </c>
      <c r="C157" s="10" t="s">
        <v>26</v>
      </c>
      <c r="D157" s="10" t="s">
        <v>180</v>
      </c>
      <c r="E157" s="10" t="s">
        <v>264</v>
      </c>
      <c r="F157" s="10" t="s">
        <v>667</v>
      </c>
      <c r="G157" s="10" t="s">
        <v>30</v>
      </c>
      <c r="H157" s="10" t="s">
        <v>140</v>
      </c>
      <c r="I157" s="10" t="s">
        <v>264</v>
      </c>
      <c r="J157" s="10" t="s">
        <v>33</v>
      </c>
      <c r="K157" s="10" t="s">
        <v>606</v>
      </c>
      <c r="L157" s="10" t="s">
        <v>387</v>
      </c>
      <c r="M157" s="10" t="s">
        <v>668</v>
      </c>
      <c r="N157" s="10">
        <v>45</v>
      </c>
      <c r="O157" s="10" t="s">
        <v>37</v>
      </c>
      <c r="P157" s="10" t="s">
        <v>264</v>
      </c>
      <c r="Q157" s="10" t="s">
        <v>669</v>
      </c>
      <c r="R157" s="10" t="s">
        <v>39</v>
      </c>
      <c r="S157" s="10" t="s">
        <v>666</v>
      </c>
      <c r="T157" s="10"/>
    </row>
    <row r="158" s="2" customFormat="1" customHeight="1" spans="1:20">
      <c r="A158" s="10">
        <v>153</v>
      </c>
      <c r="B158" s="10" t="s">
        <v>25</v>
      </c>
      <c r="C158" s="10" t="s">
        <v>26</v>
      </c>
      <c r="D158" s="10" t="s">
        <v>180</v>
      </c>
      <c r="E158" s="10" t="s">
        <v>217</v>
      </c>
      <c r="F158" s="10" t="s">
        <v>670</v>
      </c>
      <c r="G158" s="10" t="s">
        <v>30</v>
      </c>
      <c r="H158" s="10" t="s">
        <v>140</v>
      </c>
      <c r="I158" s="10" t="s">
        <v>217</v>
      </c>
      <c r="J158" s="10" t="s">
        <v>33</v>
      </c>
      <c r="K158" s="10" t="s">
        <v>606</v>
      </c>
      <c r="L158" s="10" t="s">
        <v>387</v>
      </c>
      <c r="M158" s="10" t="s">
        <v>671</v>
      </c>
      <c r="N158" s="10">
        <v>153</v>
      </c>
      <c r="O158" s="10" t="s">
        <v>37</v>
      </c>
      <c r="P158" s="10" t="s">
        <v>217</v>
      </c>
      <c r="Q158" s="10" t="s">
        <v>672</v>
      </c>
      <c r="R158" s="10" t="s">
        <v>39</v>
      </c>
      <c r="S158" s="10" t="s">
        <v>672</v>
      </c>
      <c r="T158" s="10"/>
    </row>
    <row r="159" s="2" customFormat="1" customHeight="1" spans="1:20">
      <c r="A159" s="10">
        <v>154</v>
      </c>
      <c r="B159" s="10" t="s">
        <v>25</v>
      </c>
      <c r="C159" s="10" t="s">
        <v>26</v>
      </c>
      <c r="D159" s="10" t="s">
        <v>180</v>
      </c>
      <c r="E159" s="10" t="s">
        <v>247</v>
      </c>
      <c r="F159" s="10" t="s">
        <v>673</v>
      </c>
      <c r="G159" s="10" t="s">
        <v>30</v>
      </c>
      <c r="H159" s="10" t="s">
        <v>140</v>
      </c>
      <c r="I159" s="10" t="s">
        <v>247</v>
      </c>
      <c r="J159" s="10" t="s">
        <v>33</v>
      </c>
      <c r="K159" s="10" t="s">
        <v>606</v>
      </c>
      <c r="L159" s="10" t="s">
        <v>387</v>
      </c>
      <c r="M159" s="10" t="s">
        <v>674</v>
      </c>
      <c r="N159" s="10">
        <v>63</v>
      </c>
      <c r="O159" s="10" t="s">
        <v>37</v>
      </c>
      <c r="P159" s="10" t="s">
        <v>247</v>
      </c>
      <c r="Q159" s="10" t="s">
        <v>383</v>
      </c>
      <c r="R159" s="10" t="s">
        <v>39</v>
      </c>
      <c r="S159" s="10" t="s">
        <v>383</v>
      </c>
      <c r="T159" s="10"/>
    </row>
    <row r="160" s="2" customFormat="1" customHeight="1" spans="1:20">
      <c r="A160" s="10">
        <v>155</v>
      </c>
      <c r="B160" s="10" t="s">
        <v>25</v>
      </c>
      <c r="C160" s="10" t="s">
        <v>26</v>
      </c>
      <c r="D160" s="10" t="s">
        <v>180</v>
      </c>
      <c r="E160" s="10" t="s">
        <v>366</v>
      </c>
      <c r="F160" s="10" t="s">
        <v>675</v>
      </c>
      <c r="G160" s="10" t="s">
        <v>30</v>
      </c>
      <c r="H160" s="10" t="s">
        <v>676</v>
      </c>
      <c r="I160" s="10" t="s">
        <v>366</v>
      </c>
      <c r="J160" s="10" t="s">
        <v>33</v>
      </c>
      <c r="K160" s="10" t="s">
        <v>677</v>
      </c>
      <c r="L160" s="10" t="s">
        <v>387</v>
      </c>
      <c r="M160" s="10" t="s">
        <v>678</v>
      </c>
      <c r="N160" s="10">
        <v>50</v>
      </c>
      <c r="O160" s="10" t="s">
        <v>37</v>
      </c>
      <c r="P160" s="10" t="s">
        <v>366</v>
      </c>
      <c r="Q160" s="10" t="s">
        <v>370</v>
      </c>
      <c r="R160" s="10" t="s">
        <v>39</v>
      </c>
      <c r="S160" s="10" t="s">
        <v>370</v>
      </c>
      <c r="T160" s="10"/>
    </row>
    <row r="161" s="2" customFormat="1" customHeight="1" spans="1:20">
      <c r="A161" s="10">
        <v>156</v>
      </c>
      <c r="B161" s="10" t="s">
        <v>25</v>
      </c>
      <c r="C161" s="10" t="s">
        <v>26</v>
      </c>
      <c r="D161" s="10" t="s">
        <v>679</v>
      </c>
      <c r="E161" s="10" t="s">
        <v>680</v>
      </c>
      <c r="F161" s="10" t="s">
        <v>681</v>
      </c>
      <c r="G161" s="10" t="s">
        <v>30</v>
      </c>
      <c r="H161" s="10" t="s">
        <v>140</v>
      </c>
      <c r="I161" s="10" t="s">
        <v>680</v>
      </c>
      <c r="J161" s="10" t="s">
        <v>33</v>
      </c>
      <c r="K161" s="10" t="s">
        <v>682</v>
      </c>
      <c r="L161" s="10" t="s">
        <v>387</v>
      </c>
      <c r="M161" s="10" t="s">
        <v>683</v>
      </c>
      <c r="N161" s="10">
        <v>628.22</v>
      </c>
      <c r="O161" s="10" t="s">
        <v>37</v>
      </c>
      <c r="P161" s="10" t="s">
        <v>680</v>
      </c>
      <c r="Q161" s="10" t="s">
        <v>684</v>
      </c>
      <c r="R161" s="10" t="s">
        <v>39</v>
      </c>
      <c r="S161" s="10"/>
      <c r="T161" s="10"/>
    </row>
    <row r="162" s="2" customFormat="1" customHeight="1" spans="1:20">
      <c r="A162" s="10">
        <v>157</v>
      </c>
      <c r="B162" s="10" t="s">
        <v>25</v>
      </c>
      <c r="C162" s="10" t="s">
        <v>26</v>
      </c>
      <c r="D162" s="10" t="s">
        <v>102</v>
      </c>
      <c r="E162" s="10" t="s">
        <v>685</v>
      </c>
      <c r="F162" s="10" t="s">
        <v>686</v>
      </c>
      <c r="G162" s="10" t="s">
        <v>30</v>
      </c>
      <c r="H162" s="10" t="s">
        <v>140</v>
      </c>
      <c r="I162" s="10" t="s">
        <v>687</v>
      </c>
      <c r="J162" s="10" t="s">
        <v>33</v>
      </c>
      <c r="K162" s="10" t="s">
        <v>688</v>
      </c>
      <c r="L162" s="10" t="s">
        <v>387</v>
      </c>
      <c r="M162" s="10" t="s">
        <v>689</v>
      </c>
      <c r="N162" s="10">
        <v>432</v>
      </c>
      <c r="O162" s="10" t="s">
        <v>690</v>
      </c>
      <c r="P162" s="10" t="s">
        <v>687</v>
      </c>
      <c r="Q162" s="10" t="s">
        <v>691</v>
      </c>
      <c r="R162" s="10" t="s">
        <v>39</v>
      </c>
      <c r="S162" s="11"/>
      <c r="T162" s="10"/>
    </row>
    <row r="163" s="2" customFormat="1" customHeight="1" spans="1:20">
      <c r="A163" s="10">
        <v>158</v>
      </c>
      <c r="B163" s="10" t="s">
        <v>25</v>
      </c>
      <c r="C163" s="10" t="s">
        <v>26</v>
      </c>
      <c r="D163" s="10" t="s">
        <v>109</v>
      </c>
      <c r="E163" s="10" t="s">
        <v>109</v>
      </c>
      <c r="F163" s="10" t="s">
        <v>692</v>
      </c>
      <c r="G163" s="10" t="s">
        <v>30</v>
      </c>
      <c r="H163" s="10" t="s">
        <v>140</v>
      </c>
      <c r="I163" s="10" t="s">
        <v>109</v>
      </c>
      <c r="J163" s="10" t="s">
        <v>33</v>
      </c>
      <c r="K163" s="10" t="s">
        <v>112</v>
      </c>
      <c r="L163" s="10" t="s">
        <v>387</v>
      </c>
      <c r="M163" s="10" t="s">
        <v>693</v>
      </c>
      <c r="N163" s="10">
        <v>743.75</v>
      </c>
      <c r="O163" s="10" t="s">
        <v>694</v>
      </c>
      <c r="P163" s="10" t="s">
        <v>109</v>
      </c>
      <c r="Q163" s="10" t="s">
        <v>695</v>
      </c>
      <c r="R163" s="10" t="s">
        <v>39</v>
      </c>
      <c r="S163" s="10"/>
      <c r="T163" s="10"/>
    </row>
    <row r="164" s="1" customFormat="1" customHeight="1" spans="1:20">
      <c r="A164" s="9" t="s">
        <v>696</v>
      </c>
      <c r="B164" s="9"/>
      <c r="C164" s="9" t="s">
        <v>697</v>
      </c>
      <c r="D164" s="9"/>
      <c r="E164" s="9"/>
      <c r="F164" s="9"/>
      <c r="G164" s="9"/>
      <c r="H164" s="9"/>
      <c r="I164" s="9"/>
      <c r="J164" s="9"/>
      <c r="K164" s="9"/>
      <c r="L164" s="9"/>
      <c r="M164" s="9"/>
      <c r="N164" s="9">
        <f>SUM(N165:N307)</f>
        <v>4098.1</v>
      </c>
      <c r="O164" s="9"/>
      <c r="P164" s="9"/>
      <c r="Q164" s="9"/>
      <c r="R164" s="9"/>
      <c r="S164" s="9"/>
      <c r="T164" s="9"/>
    </row>
    <row r="165" s="2" customFormat="1" customHeight="1" spans="1:20">
      <c r="A165" s="10">
        <v>159</v>
      </c>
      <c r="B165" s="10" t="s">
        <v>25</v>
      </c>
      <c r="C165" s="10" t="s">
        <v>26</v>
      </c>
      <c r="D165" s="10" t="s">
        <v>27</v>
      </c>
      <c r="E165" s="10" t="s">
        <v>698</v>
      </c>
      <c r="F165" s="10" t="s">
        <v>699</v>
      </c>
      <c r="G165" s="10" t="s">
        <v>700</v>
      </c>
      <c r="H165" s="10" t="s">
        <v>31</v>
      </c>
      <c r="I165" s="10" t="s">
        <v>701</v>
      </c>
      <c r="J165" s="10" t="s">
        <v>33</v>
      </c>
      <c r="K165" s="10" t="s">
        <v>702</v>
      </c>
      <c r="L165" s="10" t="s">
        <v>703</v>
      </c>
      <c r="M165" s="10" t="s">
        <v>704</v>
      </c>
      <c r="N165" s="10">
        <v>15</v>
      </c>
      <c r="O165" s="10" t="s">
        <v>37</v>
      </c>
      <c r="P165" s="10" t="s">
        <v>698</v>
      </c>
      <c r="Q165" s="10" t="s">
        <v>705</v>
      </c>
      <c r="R165" s="10" t="s">
        <v>39</v>
      </c>
      <c r="S165" s="10" t="s">
        <v>706</v>
      </c>
      <c r="T165" s="10"/>
    </row>
    <row r="166" s="2" customFormat="1" customHeight="1" spans="1:20">
      <c r="A166" s="10">
        <v>160</v>
      </c>
      <c r="B166" s="10" t="s">
        <v>25</v>
      </c>
      <c r="C166" s="10" t="s">
        <v>26</v>
      </c>
      <c r="D166" s="10" t="s">
        <v>47</v>
      </c>
      <c r="E166" s="10" t="s">
        <v>707</v>
      </c>
      <c r="F166" s="10" t="s">
        <v>708</v>
      </c>
      <c r="G166" s="10" t="s">
        <v>700</v>
      </c>
      <c r="H166" s="10" t="s">
        <v>31</v>
      </c>
      <c r="I166" s="10" t="s">
        <v>707</v>
      </c>
      <c r="J166" s="10" t="s">
        <v>33</v>
      </c>
      <c r="K166" s="10" t="s">
        <v>55</v>
      </c>
      <c r="L166" s="10" t="s">
        <v>56</v>
      </c>
      <c r="M166" s="10" t="s">
        <v>709</v>
      </c>
      <c r="N166" s="10">
        <v>35</v>
      </c>
      <c r="O166" s="10" t="s">
        <v>37</v>
      </c>
      <c r="P166" s="10" t="s">
        <v>707</v>
      </c>
      <c r="Q166" s="10" t="s">
        <v>710</v>
      </c>
      <c r="R166" s="10" t="s">
        <v>39</v>
      </c>
      <c r="S166" s="10" t="s">
        <v>711</v>
      </c>
      <c r="T166" s="10"/>
    </row>
    <row r="167" s="2" customFormat="1" customHeight="1" spans="1:20">
      <c r="A167" s="10">
        <v>161</v>
      </c>
      <c r="B167" s="10" t="s">
        <v>25</v>
      </c>
      <c r="C167" s="10" t="s">
        <v>26</v>
      </c>
      <c r="D167" s="10" t="s">
        <v>47</v>
      </c>
      <c r="E167" s="10" t="s">
        <v>437</v>
      </c>
      <c r="F167" s="10" t="s">
        <v>712</v>
      </c>
      <c r="G167" s="10" t="s">
        <v>700</v>
      </c>
      <c r="H167" s="10" t="s">
        <v>31</v>
      </c>
      <c r="I167" s="10" t="s">
        <v>437</v>
      </c>
      <c r="J167" s="10" t="s">
        <v>33</v>
      </c>
      <c r="K167" s="10" t="s">
        <v>55</v>
      </c>
      <c r="L167" s="10" t="s">
        <v>56</v>
      </c>
      <c r="M167" s="10" t="s">
        <v>713</v>
      </c>
      <c r="N167" s="10">
        <v>20</v>
      </c>
      <c r="O167" s="10" t="s">
        <v>37</v>
      </c>
      <c r="P167" s="10" t="s">
        <v>437</v>
      </c>
      <c r="Q167" s="10" t="s">
        <v>714</v>
      </c>
      <c r="R167" s="10" t="s">
        <v>39</v>
      </c>
      <c r="S167" s="10" t="s">
        <v>715</v>
      </c>
      <c r="T167" s="10"/>
    </row>
    <row r="168" s="2" customFormat="1" customHeight="1" spans="1:20">
      <c r="A168" s="10">
        <v>162</v>
      </c>
      <c r="B168" s="10" t="s">
        <v>25</v>
      </c>
      <c r="C168" s="10" t="s">
        <v>26</v>
      </c>
      <c r="D168" s="10" t="s">
        <v>47</v>
      </c>
      <c r="E168" s="10" t="s">
        <v>65</v>
      </c>
      <c r="F168" s="10" t="s">
        <v>716</v>
      </c>
      <c r="G168" s="10" t="s">
        <v>700</v>
      </c>
      <c r="H168" s="10" t="s">
        <v>31</v>
      </c>
      <c r="I168" s="10" t="s">
        <v>65</v>
      </c>
      <c r="J168" s="10" t="s">
        <v>33</v>
      </c>
      <c r="K168" s="10" t="s">
        <v>55</v>
      </c>
      <c r="L168" s="10" t="s">
        <v>56</v>
      </c>
      <c r="M168" s="10" t="s">
        <v>717</v>
      </c>
      <c r="N168" s="10">
        <v>30</v>
      </c>
      <c r="O168" s="10" t="s">
        <v>37</v>
      </c>
      <c r="P168" s="10" t="s">
        <v>65</v>
      </c>
      <c r="Q168" s="10" t="s">
        <v>718</v>
      </c>
      <c r="R168" s="10" t="s">
        <v>45</v>
      </c>
      <c r="S168" s="10" t="s">
        <v>719</v>
      </c>
      <c r="T168" s="10"/>
    </row>
    <row r="169" s="2" customFormat="1" customHeight="1" spans="1:20">
      <c r="A169" s="10">
        <v>163</v>
      </c>
      <c r="B169" s="10" t="s">
        <v>25</v>
      </c>
      <c r="C169" s="10" t="s">
        <v>26</v>
      </c>
      <c r="D169" s="10" t="s">
        <v>47</v>
      </c>
      <c r="E169" s="10" t="s">
        <v>720</v>
      </c>
      <c r="F169" s="10" t="s">
        <v>721</v>
      </c>
      <c r="G169" s="10" t="s">
        <v>700</v>
      </c>
      <c r="H169" s="10" t="s">
        <v>31</v>
      </c>
      <c r="I169" s="10" t="s">
        <v>720</v>
      </c>
      <c r="J169" s="10" t="s">
        <v>33</v>
      </c>
      <c r="K169" s="10" t="s">
        <v>55</v>
      </c>
      <c r="L169" s="10" t="s">
        <v>722</v>
      </c>
      <c r="M169" s="10" t="s">
        <v>723</v>
      </c>
      <c r="N169" s="10">
        <v>130</v>
      </c>
      <c r="O169" s="10" t="s">
        <v>37</v>
      </c>
      <c r="P169" s="10" t="s">
        <v>720</v>
      </c>
      <c r="Q169" s="10" t="s">
        <v>724</v>
      </c>
      <c r="R169" s="10" t="s">
        <v>45</v>
      </c>
      <c r="S169" s="10" t="s">
        <v>725</v>
      </c>
      <c r="T169" s="10"/>
    </row>
    <row r="170" s="2" customFormat="1" customHeight="1" spans="1:20">
      <c r="A170" s="10">
        <v>164</v>
      </c>
      <c r="B170" s="10" t="s">
        <v>25</v>
      </c>
      <c r="C170" s="10" t="s">
        <v>26</v>
      </c>
      <c r="D170" s="10" t="s">
        <v>47</v>
      </c>
      <c r="E170" s="10" t="s">
        <v>69</v>
      </c>
      <c r="F170" s="10" t="s">
        <v>726</v>
      </c>
      <c r="G170" s="10" t="s">
        <v>700</v>
      </c>
      <c r="H170" s="10" t="s">
        <v>31</v>
      </c>
      <c r="I170" s="10" t="s">
        <v>69</v>
      </c>
      <c r="J170" s="10" t="s">
        <v>33</v>
      </c>
      <c r="K170" s="10" t="s">
        <v>55</v>
      </c>
      <c r="L170" s="10" t="s">
        <v>56</v>
      </c>
      <c r="M170" s="10" t="s">
        <v>727</v>
      </c>
      <c r="N170" s="10">
        <v>38.4</v>
      </c>
      <c r="O170" s="10" t="s">
        <v>37</v>
      </c>
      <c r="P170" s="10" t="s">
        <v>69</v>
      </c>
      <c r="Q170" s="10" t="s">
        <v>728</v>
      </c>
      <c r="R170" s="10" t="s">
        <v>45</v>
      </c>
      <c r="S170" s="10" t="s">
        <v>729</v>
      </c>
      <c r="T170" s="10"/>
    </row>
    <row r="171" s="2" customFormat="1" customHeight="1" spans="1:20">
      <c r="A171" s="10">
        <v>165</v>
      </c>
      <c r="B171" s="10" t="s">
        <v>25</v>
      </c>
      <c r="C171" s="10" t="s">
        <v>26</v>
      </c>
      <c r="D171" s="10" t="s">
        <v>47</v>
      </c>
      <c r="E171" s="10" t="s">
        <v>437</v>
      </c>
      <c r="F171" s="10" t="s">
        <v>730</v>
      </c>
      <c r="G171" s="10" t="s">
        <v>700</v>
      </c>
      <c r="H171" s="10" t="s">
        <v>31</v>
      </c>
      <c r="I171" s="10" t="s">
        <v>437</v>
      </c>
      <c r="J171" s="10" t="s">
        <v>33</v>
      </c>
      <c r="K171" s="10" t="s">
        <v>55</v>
      </c>
      <c r="L171" s="10" t="s">
        <v>56</v>
      </c>
      <c r="M171" s="10" t="s">
        <v>731</v>
      </c>
      <c r="N171" s="10">
        <v>20</v>
      </c>
      <c r="O171" s="10" t="s">
        <v>37</v>
      </c>
      <c r="P171" s="10" t="s">
        <v>437</v>
      </c>
      <c r="Q171" s="10" t="s">
        <v>732</v>
      </c>
      <c r="R171" s="10" t="s">
        <v>45</v>
      </c>
      <c r="S171" s="10" t="s">
        <v>733</v>
      </c>
      <c r="T171" s="10"/>
    </row>
    <row r="172" s="2" customFormat="1" ht="78.75" customHeight="1" spans="1:20">
      <c r="A172" s="10">
        <v>166</v>
      </c>
      <c r="B172" s="10" t="s">
        <v>25</v>
      </c>
      <c r="C172" s="10" t="s">
        <v>26</v>
      </c>
      <c r="D172" s="10" t="s">
        <v>442</v>
      </c>
      <c r="E172" s="10" t="s">
        <v>734</v>
      </c>
      <c r="F172" s="10" t="s">
        <v>735</v>
      </c>
      <c r="G172" s="10" t="s">
        <v>700</v>
      </c>
      <c r="H172" s="10" t="s">
        <v>31</v>
      </c>
      <c r="I172" s="10" t="s">
        <v>734</v>
      </c>
      <c r="J172" s="10" t="s">
        <v>33</v>
      </c>
      <c r="K172" s="10" t="s">
        <v>736</v>
      </c>
      <c r="L172" s="10" t="s">
        <v>56</v>
      </c>
      <c r="M172" s="10" t="s">
        <v>737</v>
      </c>
      <c r="N172" s="10">
        <v>10.9</v>
      </c>
      <c r="O172" s="10" t="s">
        <v>37</v>
      </c>
      <c r="P172" s="10" t="s">
        <v>734</v>
      </c>
      <c r="Q172" s="10" t="s">
        <v>738</v>
      </c>
      <c r="R172" s="10" t="s">
        <v>45</v>
      </c>
      <c r="S172" s="10" t="s">
        <v>483</v>
      </c>
      <c r="T172" s="10"/>
    </row>
    <row r="173" s="2" customFormat="1" customHeight="1" spans="1:20">
      <c r="A173" s="10">
        <v>167</v>
      </c>
      <c r="B173" s="10" t="s">
        <v>25</v>
      </c>
      <c r="C173" s="10" t="s">
        <v>26</v>
      </c>
      <c r="D173" s="10" t="s">
        <v>442</v>
      </c>
      <c r="E173" s="10" t="s">
        <v>739</v>
      </c>
      <c r="F173" s="10" t="s">
        <v>740</v>
      </c>
      <c r="G173" s="10" t="s">
        <v>700</v>
      </c>
      <c r="H173" s="10" t="s">
        <v>31</v>
      </c>
      <c r="I173" s="10" t="s">
        <v>739</v>
      </c>
      <c r="J173" s="10" t="s">
        <v>33</v>
      </c>
      <c r="K173" s="10" t="s">
        <v>736</v>
      </c>
      <c r="L173" s="10" t="s">
        <v>56</v>
      </c>
      <c r="M173" s="10" t="s">
        <v>741</v>
      </c>
      <c r="N173" s="10">
        <v>40</v>
      </c>
      <c r="O173" s="10" t="s">
        <v>37</v>
      </c>
      <c r="P173" s="10" t="s">
        <v>739</v>
      </c>
      <c r="Q173" s="10" t="s">
        <v>742</v>
      </c>
      <c r="R173" s="10" t="s">
        <v>45</v>
      </c>
      <c r="S173" s="10" t="s">
        <v>743</v>
      </c>
      <c r="T173" s="10"/>
    </row>
    <row r="174" s="2" customFormat="1" ht="134.25" customHeight="1" spans="1:20">
      <c r="A174" s="10">
        <v>168</v>
      </c>
      <c r="B174" s="10" t="s">
        <v>25</v>
      </c>
      <c r="C174" s="10" t="s">
        <v>26</v>
      </c>
      <c r="D174" s="10" t="s">
        <v>442</v>
      </c>
      <c r="E174" s="10" t="s">
        <v>744</v>
      </c>
      <c r="F174" s="10" t="s">
        <v>745</v>
      </c>
      <c r="G174" s="10" t="s">
        <v>700</v>
      </c>
      <c r="H174" s="10" t="s">
        <v>31</v>
      </c>
      <c r="I174" s="10" t="s">
        <v>744</v>
      </c>
      <c r="J174" s="10" t="s">
        <v>33</v>
      </c>
      <c r="K174" s="10" t="s">
        <v>736</v>
      </c>
      <c r="L174" s="10" t="s">
        <v>56</v>
      </c>
      <c r="M174" s="10" t="s">
        <v>746</v>
      </c>
      <c r="N174" s="10">
        <v>63</v>
      </c>
      <c r="O174" s="10" t="s">
        <v>37</v>
      </c>
      <c r="P174" s="10" t="s">
        <v>744</v>
      </c>
      <c r="Q174" s="10" t="s">
        <v>747</v>
      </c>
      <c r="R174" s="10" t="s">
        <v>45</v>
      </c>
      <c r="S174" s="10" t="s">
        <v>748</v>
      </c>
      <c r="T174" s="10"/>
    </row>
    <row r="175" s="2" customFormat="1" ht="96.75" customHeight="1" spans="1:20">
      <c r="A175" s="10">
        <v>169</v>
      </c>
      <c r="B175" s="10" t="s">
        <v>25</v>
      </c>
      <c r="C175" s="10" t="s">
        <v>26</v>
      </c>
      <c r="D175" s="10" t="s">
        <v>442</v>
      </c>
      <c r="E175" s="10" t="s">
        <v>449</v>
      </c>
      <c r="F175" s="10" t="s">
        <v>749</v>
      </c>
      <c r="G175" s="10" t="s">
        <v>700</v>
      </c>
      <c r="H175" s="10" t="s">
        <v>31</v>
      </c>
      <c r="I175" s="10" t="s">
        <v>449</v>
      </c>
      <c r="J175" s="10" t="s">
        <v>33</v>
      </c>
      <c r="K175" s="10" t="s">
        <v>736</v>
      </c>
      <c r="L175" s="10" t="s">
        <v>56</v>
      </c>
      <c r="M175" s="10" t="s">
        <v>750</v>
      </c>
      <c r="N175" s="10">
        <v>90</v>
      </c>
      <c r="O175" s="10" t="s">
        <v>37</v>
      </c>
      <c r="P175" s="10" t="s">
        <v>449</v>
      </c>
      <c r="Q175" s="10" t="s">
        <v>751</v>
      </c>
      <c r="R175" s="10" t="s">
        <v>45</v>
      </c>
      <c r="S175" s="10" t="s">
        <v>752</v>
      </c>
      <c r="T175" s="10"/>
    </row>
    <row r="176" s="2" customFormat="1" ht="102.75" customHeight="1" spans="1:20">
      <c r="A176" s="10">
        <v>170</v>
      </c>
      <c r="B176" s="10" t="s">
        <v>25</v>
      </c>
      <c r="C176" s="10" t="s">
        <v>26</v>
      </c>
      <c r="D176" s="10" t="s">
        <v>442</v>
      </c>
      <c r="E176" s="10" t="s">
        <v>449</v>
      </c>
      <c r="F176" s="10" t="s">
        <v>753</v>
      </c>
      <c r="G176" s="10" t="s">
        <v>754</v>
      </c>
      <c r="H176" s="10" t="s">
        <v>31</v>
      </c>
      <c r="I176" s="10" t="s">
        <v>449</v>
      </c>
      <c r="J176" s="10" t="s">
        <v>33</v>
      </c>
      <c r="K176" s="10" t="s">
        <v>736</v>
      </c>
      <c r="L176" s="10" t="s">
        <v>56</v>
      </c>
      <c r="M176" s="10" t="s">
        <v>755</v>
      </c>
      <c r="N176" s="10">
        <v>18</v>
      </c>
      <c r="O176" s="10" t="s">
        <v>37</v>
      </c>
      <c r="P176" s="10" t="s">
        <v>449</v>
      </c>
      <c r="Q176" s="10" t="s">
        <v>756</v>
      </c>
      <c r="R176" s="10" t="s">
        <v>45</v>
      </c>
      <c r="S176" s="10" t="s">
        <v>752</v>
      </c>
      <c r="T176" s="10"/>
    </row>
    <row r="177" s="2" customFormat="1" customHeight="1" spans="1:20">
      <c r="A177" s="10">
        <v>171</v>
      </c>
      <c r="B177" s="10" t="s">
        <v>25</v>
      </c>
      <c r="C177" s="10" t="s">
        <v>26</v>
      </c>
      <c r="D177" s="10" t="s">
        <v>442</v>
      </c>
      <c r="E177" s="10" t="s">
        <v>757</v>
      </c>
      <c r="F177" s="10" t="s">
        <v>758</v>
      </c>
      <c r="G177" s="10" t="s">
        <v>754</v>
      </c>
      <c r="H177" s="10" t="s">
        <v>31</v>
      </c>
      <c r="I177" s="10" t="s">
        <v>757</v>
      </c>
      <c r="J177" s="10" t="s">
        <v>33</v>
      </c>
      <c r="K177" s="10" t="s">
        <v>736</v>
      </c>
      <c r="L177" s="10" t="s">
        <v>56</v>
      </c>
      <c r="M177" s="10" t="s">
        <v>759</v>
      </c>
      <c r="N177" s="10">
        <v>60</v>
      </c>
      <c r="O177" s="10" t="s">
        <v>37</v>
      </c>
      <c r="P177" s="10" t="s">
        <v>757</v>
      </c>
      <c r="Q177" s="10" t="s">
        <v>760</v>
      </c>
      <c r="R177" s="10" t="s">
        <v>45</v>
      </c>
      <c r="S177" s="10" t="s">
        <v>761</v>
      </c>
      <c r="T177" s="10"/>
    </row>
    <row r="178" s="2" customFormat="1" ht="97.5" customHeight="1" spans="1:20">
      <c r="A178" s="10">
        <v>172</v>
      </c>
      <c r="B178" s="10" t="s">
        <v>25</v>
      </c>
      <c r="C178" s="10" t="s">
        <v>26</v>
      </c>
      <c r="D178" s="10" t="s">
        <v>102</v>
      </c>
      <c r="E178" s="10" t="s">
        <v>762</v>
      </c>
      <c r="F178" s="10" t="s">
        <v>763</v>
      </c>
      <c r="G178" s="10" t="s">
        <v>700</v>
      </c>
      <c r="H178" s="10" t="s">
        <v>31</v>
      </c>
      <c r="I178" s="10" t="s">
        <v>762</v>
      </c>
      <c r="J178" s="10" t="s">
        <v>33</v>
      </c>
      <c r="K178" s="10" t="s">
        <v>105</v>
      </c>
      <c r="L178" s="10" t="s">
        <v>56</v>
      </c>
      <c r="M178" s="15" t="s">
        <v>764</v>
      </c>
      <c r="N178" s="10">
        <v>60.1</v>
      </c>
      <c r="O178" s="10" t="s">
        <v>37</v>
      </c>
      <c r="P178" s="10" t="s">
        <v>762</v>
      </c>
      <c r="Q178" s="15" t="s">
        <v>621</v>
      </c>
      <c r="R178" s="10" t="s">
        <v>45</v>
      </c>
      <c r="S178" s="15" t="s">
        <v>765</v>
      </c>
      <c r="T178" s="10"/>
    </row>
    <row r="179" s="2" customFormat="1" customHeight="1" spans="1:20">
      <c r="A179" s="10">
        <v>173</v>
      </c>
      <c r="B179" s="10" t="s">
        <v>25</v>
      </c>
      <c r="C179" s="10" t="s">
        <v>26</v>
      </c>
      <c r="D179" s="10" t="s">
        <v>102</v>
      </c>
      <c r="E179" s="10" t="s">
        <v>107</v>
      </c>
      <c r="F179" s="10" t="s">
        <v>766</v>
      </c>
      <c r="G179" s="10" t="s">
        <v>700</v>
      </c>
      <c r="H179" s="10" t="s">
        <v>767</v>
      </c>
      <c r="I179" s="10" t="s">
        <v>107</v>
      </c>
      <c r="J179" s="10" t="s">
        <v>33</v>
      </c>
      <c r="K179" s="10" t="s">
        <v>105</v>
      </c>
      <c r="L179" s="10" t="s">
        <v>56</v>
      </c>
      <c r="M179" s="10" t="s">
        <v>768</v>
      </c>
      <c r="N179" s="10">
        <v>70</v>
      </c>
      <c r="O179" s="10" t="s">
        <v>37</v>
      </c>
      <c r="P179" s="10" t="s">
        <v>107</v>
      </c>
      <c r="Q179" s="10" t="s">
        <v>613</v>
      </c>
      <c r="R179" s="10" t="s">
        <v>45</v>
      </c>
      <c r="S179" s="10" t="s">
        <v>769</v>
      </c>
      <c r="T179" s="10"/>
    </row>
    <row r="180" s="2" customFormat="1" ht="116.25" customHeight="1" spans="1:20">
      <c r="A180" s="10">
        <v>174</v>
      </c>
      <c r="B180" s="10" t="s">
        <v>25</v>
      </c>
      <c r="C180" s="10" t="s">
        <v>26</v>
      </c>
      <c r="D180" s="10" t="s">
        <v>102</v>
      </c>
      <c r="E180" s="10" t="s">
        <v>770</v>
      </c>
      <c r="F180" s="10" t="s">
        <v>771</v>
      </c>
      <c r="G180" s="10" t="s">
        <v>700</v>
      </c>
      <c r="H180" s="14" t="s">
        <v>767</v>
      </c>
      <c r="I180" s="10" t="s">
        <v>770</v>
      </c>
      <c r="J180" s="10" t="s">
        <v>33</v>
      </c>
      <c r="K180" s="10" t="s">
        <v>105</v>
      </c>
      <c r="L180" s="10" t="s">
        <v>56</v>
      </c>
      <c r="M180" s="14" t="s">
        <v>772</v>
      </c>
      <c r="N180" s="14">
        <v>66</v>
      </c>
      <c r="O180" s="10" t="s">
        <v>37</v>
      </c>
      <c r="P180" s="10" t="s">
        <v>770</v>
      </c>
      <c r="Q180" s="10" t="s">
        <v>628</v>
      </c>
      <c r="R180" s="10" t="s">
        <v>45</v>
      </c>
      <c r="S180" s="10" t="s">
        <v>773</v>
      </c>
      <c r="T180" s="10"/>
    </row>
    <row r="181" s="2" customFormat="1" customHeight="1" spans="1:20">
      <c r="A181" s="10">
        <v>175</v>
      </c>
      <c r="B181" s="10" t="s">
        <v>25</v>
      </c>
      <c r="C181" s="10" t="s">
        <v>26</v>
      </c>
      <c r="D181" s="10" t="s">
        <v>102</v>
      </c>
      <c r="E181" s="10" t="s">
        <v>762</v>
      </c>
      <c r="F181" s="10" t="s">
        <v>774</v>
      </c>
      <c r="G181" s="10" t="s">
        <v>700</v>
      </c>
      <c r="H181" s="10" t="s">
        <v>31</v>
      </c>
      <c r="I181" s="10" t="s">
        <v>762</v>
      </c>
      <c r="J181" s="10" t="s">
        <v>33</v>
      </c>
      <c r="K181" s="10" t="s">
        <v>105</v>
      </c>
      <c r="L181" s="10" t="s">
        <v>56</v>
      </c>
      <c r="M181" s="10" t="s">
        <v>775</v>
      </c>
      <c r="N181" s="10">
        <v>20</v>
      </c>
      <c r="O181" s="10" t="s">
        <v>37</v>
      </c>
      <c r="P181" s="10" t="s">
        <v>762</v>
      </c>
      <c r="Q181" s="10" t="s">
        <v>632</v>
      </c>
      <c r="R181" s="10" t="s">
        <v>39</v>
      </c>
      <c r="S181" s="10" t="s">
        <v>776</v>
      </c>
      <c r="T181" s="10"/>
    </row>
    <row r="182" s="2" customFormat="1" customHeight="1" spans="1:20">
      <c r="A182" s="10">
        <v>176</v>
      </c>
      <c r="B182" s="10" t="s">
        <v>25</v>
      </c>
      <c r="C182" s="10" t="s">
        <v>26</v>
      </c>
      <c r="D182" s="10" t="s">
        <v>120</v>
      </c>
      <c r="E182" s="10" t="s">
        <v>548</v>
      </c>
      <c r="F182" s="10" t="s">
        <v>777</v>
      </c>
      <c r="G182" s="10" t="s">
        <v>700</v>
      </c>
      <c r="H182" s="10" t="s">
        <v>140</v>
      </c>
      <c r="I182" s="10" t="s">
        <v>548</v>
      </c>
      <c r="J182" s="10" t="s">
        <v>33</v>
      </c>
      <c r="K182" s="10" t="s">
        <v>778</v>
      </c>
      <c r="L182" s="10" t="s">
        <v>56</v>
      </c>
      <c r="M182" s="10" t="s">
        <v>779</v>
      </c>
      <c r="N182" s="10">
        <v>30</v>
      </c>
      <c r="O182" s="10" t="s">
        <v>37</v>
      </c>
      <c r="P182" s="10" t="s">
        <v>548</v>
      </c>
      <c r="Q182" s="10" t="s">
        <v>636</v>
      </c>
      <c r="R182" s="10" t="s">
        <v>45</v>
      </c>
      <c r="S182" s="10" t="s">
        <v>780</v>
      </c>
      <c r="T182" s="10"/>
    </row>
    <row r="183" s="2" customFormat="1" customHeight="1" spans="1:20">
      <c r="A183" s="10">
        <v>177</v>
      </c>
      <c r="B183" s="10" t="s">
        <v>25</v>
      </c>
      <c r="C183" s="10" t="s">
        <v>26</v>
      </c>
      <c r="D183" s="10" t="s">
        <v>120</v>
      </c>
      <c r="E183" s="10" t="s">
        <v>121</v>
      </c>
      <c r="F183" s="10" t="s">
        <v>781</v>
      </c>
      <c r="G183" s="10" t="s">
        <v>700</v>
      </c>
      <c r="H183" s="10" t="s">
        <v>140</v>
      </c>
      <c r="I183" s="10" t="s">
        <v>121</v>
      </c>
      <c r="J183" s="10" t="s">
        <v>33</v>
      </c>
      <c r="K183" s="10" t="s">
        <v>778</v>
      </c>
      <c r="L183" s="10" t="s">
        <v>56</v>
      </c>
      <c r="M183" s="10" t="s">
        <v>782</v>
      </c>
      <c r="N183" s="10">
        <v>30</v>
      </c>
      <c r="O183" s="10" t="s">
        <v>37</v>
      </c>
      <c r="P183" s="10" t="s">
        <v>121</v>
      </c>
      <c r="Q183" s="10" t="s">
        <v>639</v>
      </c>
      <c r="R183" s="10" t="s">
        <v>45</v>
      </c>
      <c r="S183" s="10" t="s">
        <v>783</v>
      </c>
      <c r="T183" s="10"/>
    </row>
    <row r="184" s="2" customFormat="1" customHeight="1" spans="1:20">
      <c r="A184" s="10">
        <v>178</v>
      </c>
      <c r="B184" s="10" t="s">
        <v>25</v>
      </c>
      <c r="C184" s="10" t="s">
        <v>26</v>
      </c>
      <c r="D184" s="10" t="s">
        <v>137</v>
      </c>
      <c r="E184" s="10" t="s">
        <v>177</v>
      </c>
      <c r="F184" s="10" t="s">
        <v>784</v>
      </c>
      <c r="G184" s="10" t="s">
        <v>700</v>
      </c>
      <c r="H184" s="10" t="s">
        <v>31</v>
      </c>
      <c r="I184" s="10" t="s">
        <v>177</v>
      </c>
      <c r="J184" s="10" t="s">
        <v>33</v>
      </c>
      <c r="K184" s="10" t="s">
        <v>581</v>
      </c>
      <c r="L184" s="10" t="s">
        <v>56</v>
      </c>
      <c r="M184" s="10" t="s">
        <v>785</v>
      </c>
      <c r="N184" s="10">
        <v>36</v>
      </c>
      <c r="O184" s="10" t="s">
        <v>37</v>
      </c>
      <c r="P184" s="10" t="s">
        <v>177</v>
      </c>
      <c r="Q184" s="10" t="s">
        <v>643</v>
      </c>
      <c r="R184" s="10" t="s">
        <v>45</v>
      </c>
      <c r="S184" s="10" t="s">
        <v>786</v>
      </c>
      <c r="T184" s="10"/>
    </row>
    <row r="185" s="2" customFormat="1" customHeight="1" spans="1:20">
      <c r="A185" s="10">
        <v>179</v>
      </c>
      <c r="B185" s="10" t="s">
        <v>25</v>
      </c>
      <c r="C185" s="10" t="s">
        <v>26</v>
      </c>
      <c r="D185" s="10" t="s">
        <v>137</v>
      </c>
      <c r="E185" s="10" t="s">
        <v>174</v>
      </c>
      <c r="F185" s="10" t="s">
        <v>787</v>
      </c>
      <c r="G185" s="10" t="s">
        <v>700</v>
      </c>
      <c r="H185" s="10" t="s">
        <v>31</v>
      </c>
      <c r="I185" s="10" t="s">
        <v>174</v>
      </c>
      <c r="J185" s="10" t="s">
        <v>33</v>
      </c>
      <c r="K185" s="10" t="s">
        <v>581</v>
      </c>
      <c r="L185" s="10" t="s">
        <v>56</v>
      </c>
      <c r="M185" s="10" t="s">
        <v>788</v>
      </c>
      <c r="N185" s="10">
        <v>60</v>
      </c>
      <c r="O185" s="10" t="s">
        <v>37</v>
      </c>
      <c r="P185" s="10" t="s">
        <v>174</v>
      </c>
      <c r="Q185" s="10" t="s">
        <v>647</v>
      </c>
      <c r="R185" s="10" t="s">
        <v>45</v>
      </c>
      <c r="S185" s="10" t="s">
        <v>789</v>
      </c>
      <c r="T185" s="10"/>
    </row>
    <row r="186" s="2" customFormat="1" customHeight="1" spans="1:20">
      <c r="A186" s="10">
        <v>180</v>
      </c>
      <c r="B186" s="10" t="s">
        <v>25</v>
      </c>
      <c r="C186" s="10" t="s">
        <v>26</v>
      </c>
      <c r="D186" s="10" t="s">
        <v>137</v>
      </c>
      <c r="E186" s="10" t="s">
        <v>159</v>
      </c>
      <c r="F186" s="10" t="s">
        <v>790</v>
      </c>
      <c r="G186" s="10" t="s">
        <v>700</v>
      </c>
      <c r="H186" s="10" t="s">
        <v>31</v>
      </c>
      <c r="I186" s="10" t="s">
        <v>159</v>
      </c>
      <c r="J186" s="10" t="s">
        <v>33</v>
      </c>
      <c r="K186" s="10" t="s">
        <v>581</v>
      </c>
      <c r="L186" s="10" t="s">
        <v>791</v>
      </c>
      <c r="M186" s="10" t="s">
        <v>792</v>
      </c>
      <c r="N186" s="10">
        <v>30</v>
      </c>
      <c r="O186" s="10" t="s">
        <v>37</v>
      </c>
      <c r="P186" s="10" t="s">
        <v>159</v>
      </c>
      <c r="Q186" s="10" t="s">
        <v>650</v>
      </c>
      <c r="R186" s="10" t="s">
        <v>45</v>
      </c>
      <c r="S186" s="10" t="s">
        <v>793</v>
      </c>
      <c r="T186" s="10"/>
    </row>
    <row r="187" s="2" customFormat="1" customHeight="1" spans="1:20">
      <c r="A187" s="10">
        <v>181</v>
      </c>
      <c r="B187" s="10" t="s">
        <v>25</v>
      </c>
      <c r="C187" s="10" t="s">
        <v>26</v>
      </c>
      <c r="D187" s="10" t="s">
        <v>137</v>
      </c>
      <c r="E187" s="10" t="s">
        <v>150</v>
      </c>
      <c r="F187" s="10" t="s">
        <v>794</v>
      </c>
      <c r="G187" s="10" t="s">
        <v>700</v>
      </c>
      <c r="H187" s="10" t="s">
        <v>31</v>
      </c>
      <c r="I187" s="10" t="s">
        <v>150</v>
      </c>
      <c r="J187" s="10" t="s">
        <v>33</v>
      </c>
      <c r="K187" s="10" t="s">
        <v>581</v>
      </c>
      <c r="L187" s="10" t="s">
        <v>56</v>
      </c>
      <c r="M187" s="10" t="s">
        <v>795</v>
      </c>
      <c r="N187" s="10">
        <v>10</v>
      </c>
      <c r="O187" s="10" t="s">
        <v>37</v>
      </c>
      <c r="P187" s="10" t="s">
        <v>150</v>
      </c>
      <c r="Q187" s="10" t="s">
        <v>653</v>
      </c>
      <c r="R187" s="10" t="s">
        <v>45</v>
      </c>
      <c r="S187" s="10" t="s">
        <v>796</v>
      </c>
      <c r="T187" s="10"/>
    </row>
    <row r="188" s="2" customFormat="1" customHeight="1" spans="1:20">
      <c r="A188" s="10">
        <v>182</v>
      </c>
      <c r="B188" s="10" t="s">
        <v>25</v>
      </c>
      <c r="C188" s="10" t="s">
        <v>26</v>
      </c>
      <c r="D188" s="10" t="s">
        <v>137</v>
      </c>
      <c r="E188" s="10" t="s">
        <v>165</v>
      </c>
      <c r="F188" s="10" t="s">
        <v>797</v>
      </c>
      <c r="G188" s="10" t="s">
        <v>700</v>
      </c>
      <c r="H188" s="10" t="s">
        <v>31</v>
      </c>
      <c r="I188" s="10" t="s">
        <v>165</v>
      </c>
      <c r="J188" s="10" t="s">
        <v>33</v>
      </c>
      <c r="K188" s="10" t="s">
        <v>581</v>
      </c>
      <c r="L188" s="10" t="s">
        <v>791</v>
      </c>
      <c r="M188" s="10" t="s">
        <v>798</v>
      </c>
      <c r="N188" s="10">
        <v>10</v>
      </c>
      <c r="O188" s="10" t="s">
        <v>37</v>
      </c>
      <c r="P188" s="10" t="s">
        <v>165</v>
      </c>
      <c r="Q188" s="10" t="s">
        <v>658</v>
      </c>
      <c r="R188" s="10" t="s">
        <v>45</v>
      </c>
      <c r="S188" s="10" t="s">
        <v>799</v>
      </c>
      <c r="T188" s="10"/>
    </row>
    <row r="189" s="2" customFormat="1" customHeight="1" spans="1:20">
      <c r="A189" s="10">
        <v>183</v>
      </c>
      <c r="B189" s="10" t="s">
        <v>25</v>
      </c>
      <c r="C189" s="10" t="s">
        <v>26</v>
      </c>
      <c r="D189" s="10" t="s">
        <v>137</v>
      </c>
      <c r="E189" s="10" t="s">
        <v>150</v>
      </c>
      <c r="F189" s="10" t="s">
        <v>800</v>
      </c>
      <c r="G189" s="10" t="s">
        <v>700</v>
      </c>
      <c r="H189" s="10" t="s">
        <v>31</v>
      </c>
      <c r="I189" s="10" t="s">
        <v>150</v>
      </c>
      <c r="J189" s="10" t="s">
        <v>33</v>
      </c>
      <c r="K189" s="10" t="s">
        <v>581</v>
      </c>
      <c r="L189" s="10" t="s">
        <v>56</v>
      </c>
      <c r="M189" s="10" t="s">
        <v>801</v>
      </c>
      <c r="N189" s="10">
        <v>75</v>
      </c>
      <c r="O189" s="10" t="s">
        <v>37</v>
      </c>
      <c r="P189" s="10" t="s">
        <v>150</v>
      </c>
      <c r="Q189" s="10" t="s">
        <v>653</v>
      </c>
      <c r="R189" s="10" t="s">
        <v>45</v>
      </c>
      <c r="S189" s="10" t="s">
        <v>796</v>
      </c>
      <c r="T189" s="10"/>
    </row>
    <row r="190" s="2" customFormat="1" ht="64.5" customHeight="1" spans="1:20">
      <c r="A190" s="10">
        <v>184</v>
      </c>
      <c r="B190" s="10" t="s">
        <v>25</v>
      </c>
      <c r="C190" s="10" t="s">
        <v>26</v>
      </c>
      <c r="D190" s="10" t="s">
        <v>137</v>
      </c>
      <c r="E190" s="10" t="s">
        <v>168</v>
      </c>
      <c r="F190" s="10" t="s">
        <v>802</v>
      </c>
      <c r="G190" s="10" t="s">
        <v>700</v>
      </c>
      <c r="H190" s="10" t="s">
        <v>31</v>
      </c>
      <c r="I190" s="10" t="s">
        <v>168</v>
      </c>
      <c r="J190" s="10" t="s">
        <v>33</v>
      </c>
      <c r="K190" s="10" t="s">
        <v>581</v>
      </c>
      <c r="L190" s="10" t="s">
        <v>791</v>
      </c>
      <c r="M190" s="10" t="s">
        <v>803</v>
      </c>
      <c r="N190" s="10">
        <v>22</v>
      </c>
      <c r="O190" s="10" t="s">
        <v>37</v>
      </c>
      <c r="P190" s="10" t="s">
        <v>168</v>
      </c>
      <c r="Q190" s="10" t="s">
        <v>666</v>
      </c>
      <c r="R190" s="10" t="s">
        <v>45</v>
      </c>
      <c r="S190" s="10" t="s">
        <v>804</v>
      </c>
      <c r="T190" s="10"/>
    </row>
    <row r="191" s="2" customFormat="1" customHeight="1" spans="1:20">
      <c r="A191" s="10">
        <v>185</v>
      </c>
      <c r="B191" s="10" t="s">
        <v>25</v>
      </c>
      <c r="C191" s="10" t="s">
        <v>26</v>
      </c>
      <c r="D191" s="10" t="s">
        <v>137</v>
      </c>
      <c r="E191" s="10" t="s">
        <v>168</v>
      </c>
      <c r="F191" s="10" t="s">
        <v>805</v>
      </c>
      <c r="G191" s="10" t="s">
        <v>700</v>
      </c>
      <c r="H191" s="10" t="s">
        <v>31</v>
      </c>
      <c r="I191" s="10" t="s">
        <v>168</v>
      </c>
      <c r="J191" s="10" t="s">
        <v>33</v>
      </c>
      <c r="K191" s="10" t="s">
        <v>581</v>
      </c>
      <c r="L191" s="10" t="s">
        <v>56</v>
      </c>
      <c r="M191" s="10" t="s">
        <v>806</v>
      </c>
      <c r="N191" s="10">
        <v>20</v>
      </c>
      <c r="O191" s="10" t="s">
        <v>37</v>
      </c>
      <c r="P191" s="10" t="s">
        <v>168</v>
      </c>
      <c r="Q191" s="10" t="s">
        <v>666</v>
      </c>
      <c r="R191" s="10" t="s">
        <v>45</v>
      </c>
      <c r="S191" s="10" t="s">
        <v>804</v>
      </c>
      <c r="T191" s="10"/>
    </row>
    <row r="192" s="2" customFormat="1" ht="60.75" customHeight="1" spans="1:20">
      <c r="A192" s="10">
        <v>186</v>
      </c>
      <c r="B192" s="10" t="s">
        <v>25</v>
      </c>
      <c r="C192" s="10" t="s">
        <v>26</v>
      </c>
      <c r="D192" s="10" t="s">
        <v>180</v>
      </c>
      <c r="E192" s="10" t="s">
        <v>232</v>
      </c>
      <c r="F192" s="10" t="s">
        <v>807</v>
      </c>
      <c r="G192" s="10" t="s">
        <v>700</v>
      </c>
      <c r="H192" s="10" t="s">
        <v>31</v>
      </c>
      <c r="I192" s="10" t="s">
        <v>232</v>
      </c>
      <c r="J192" s="10" t="s">
        <v>33</v>
      </c>
      <c r="K192" s="10" t="s">
        <v>302</v>
      </c>
      <c r="L192" s="10" t="s">
        <v>56</v>
      </c>
      <c r="M192" s="10" t="s">
        <v>808</v>
      </c>
      <c r="N192" s="10">
        <v>28</v>
      </c>
      <c r="O192" s="10" t="s">
        <v>37</v>
      </c>
      <c r="P192" s="10" t="s">
        <v>232</v>
      </c>
      <c r="Q192" s="10" t="s">
        <v>809</v>
      </c>
      <c r="R192" s="10" t="s">
        <v>39</v>
      </c>
      <c r="S192" s="10" t="s">
        <v>810</v>
      </c>
      <c r="T192" s="10"/>
    </row>
    <row r="193" s="2" customFormat="1" ht="67.5" customHeight="1" spans="1:20">
      <c r="A193" s="10">
        <v>187</v>
      </c>
      <c r="B193" s="10" t="s">
        <v>25</v>
      </c>
      <c r="C193" s="10" t="s">
        <v>26</v>
      </c>
      <c r="D193" s="10" t="s">
        <v>180</v>
      </c>
      <c r="E193" s="10" t="s">
        <v>247</v>
      </c>
      <c r="F193" s="10" t="s">
        <v>811</v>
      </c>
      <c r="G193" s="10" t="s">
        <v>700</v>
      </c>
      <c r="H193" s="10" t="s">
        <v>31</v>
      </c>
      <c r="I193" s="10" t="s">
        <v>247</v>
      </c>
      <c r="J193" s="10" t="s">
        <v>33</v>
      </c>
      <c r="K193" s="10" t="s">
        <v>302</v>
      </c>
      <c r="L193" s="10" t="s">
        <v>56</v>
      </c>
      <c r="M193" s="10" t="s">
        <v>812</v>
      </c>
      <c r="N193" s="10">
        <v>15</v>
      </c>
      <c r="O193" s="10" t="s">
        <v>37</v>
      </c>
      <c r="P193" s="10" t="s">
        <v>247</v>
      </c>
      <c r="Q193" s="10" t="s">
        <v>813</v>
      </c>
      <c r="R193" s="10" t="s">
        <v>39</v>
      </c>
      <c r="S193" s="10" t="s">
        <v>814</v>
      </c>
      <c r="T193" s="10"/>
    </row>
    <row r="194" s="2" customFormat="1" ht="63" customHeight="1" spans="1:20">
      <c r="A194" s="10">
        <v>188</v>
      </c>
      <c r="B194" s="10" t="s">
        <v>25</v>
      </c>
      <c r="C194" s="10" t="s">
        <v>26</v>
      </c>
      <c r="D194" s="10" t="s">
        <v>180</v>
      </c>
      <c r="E194" s="10" t="s">
        <v>207</v>
      </c>
      <c r="F194" s="10" t="s">
        <v>815</v>
      </c>
      <c r="G194" s="10" t="s">
        <v>700</v>
      </c>
      <c r="H194" s="10" t="s">
        <v>31</v>
      </c>
      <c r="I194" s="10" t="s">
        <v>207</v>
      </c>
      <c r="J194" s="10" t="s">
        <v>33</v>
      </c>
      <c r="K194" s="10" t="s">
        <v>302</v>
      </c>
      <c r="L194" s="10" t="s">
        <v>56</v>
      </c>
      <c r="M194" s="10" t="s">
        <v>816</v>
      </c>
      <c r="N194" s="10">
        <v>5.04</v>
      </c>
      <c r="O194" s="10" t="s">
        <v>37</v>
      </c>
      <c r="P194" s="10" t="s">
        <v>207</v>
      </c>
      <c r="Q194" s="10" t="s">
        <v>817</v>
      </c>
      <c r="R194" s="10" t="s">
        <v>39</v>
      </c>
      <c r="S194" s="10" t="s">
        <v>818</v>
      </c>
      <c r="T194" s="10"/>
    </row>
    <row r="195" s="2" customFormat="1" customHeight="1" spans="1:20">
      <c r="A195" s="10">
        <v>189</v>
      </c>
      <c r="B195" s="10" t="s">
        <v>25</v>
      </c>
      <c r="C195" s="10" t="s">
        <v>26</v>
      </c>
      <c r="D195" s="10" t="s">
        <v>180</v>
      </c>
      <c r="E195" s="10" t="s">
        <v>819</v>
      </c>
      <c r="F195" s="10" t="s">
        <v>820</v>
      </c>
      <c r="G195" s="10" t="s">
        <v>700</v>
      </c>
      <c r="H195" s="10" t="s">
        <v>31</v>
      </c>
      <c r="I195" s="10" t="s">
        <v>819</v>
      </c>
      <c r="J195" s="10" t="s">
        <v>33</v>
      </c>
      <c r="K195" s="10" t="s">
        <v>302</v>
      </c>
      <c r="L195" s="10" t="s">
        <v>56</v>
      </c>
      <c r="M195" s="10" t="s">
        <v>821</v>
      </c>
      <c r="N195" s="10">
        <v>155</v>
      </c>
      <c r="O195" s="10" t="s">
        <v>37</v>
      </c>
      <c r="P195" s="10" t="s">
        <v>819</v>
      </c>
      <c r="Q195" s="10" t="s">
        <v>822</v>
      </c>
      <c r="R195" s="10" t="s">
        <v>39</v>
      </c>
      <c r="S195" s="10" t="s">
        <v>822</v>
      </c>
      <c r="T195" s="10"/>
    </row>
    <row r="196" s="2" customFormat="1" customHeight="1" spans="1:20">
      <c r="A196" s="10">
        <v>190</v>
      </c>
      <c r="B196" s="10" t="s">
        <v>25</v>
      </c>
      <c r="C196" s="10" t="s">
        <v>26</v>
      </c>
      <c r="D196" s="10" t="s">
        <v>180</v>
      </c>
      <c r="E196" s="10" t="s">
        <v>283</v>
      </c>
      <c r="F196" s="10" t="s">
        <v>823</v>
      </c>
      <c r="G196" s="10" t="s">
        <v>700</v>
      </c>
      <c r="H196" s="10" t="s">
        <v>31</v>
      </c>
      <c r="I196" s="10" t="s">
        <v>283</v>
      </c>
      <c r="J196" s="10" t="s">
        <v>33</v>
      </c>
      <c r="K196" s="10" t="s">
        <v>302</v>
      </c>
      <c r="L196" s="10" t="s">
        <v>56</v>
      </c>
      <c r="M196" s="10" t="s">
        <v>824</v>
      </c>
      <c r="N196" s="10">
        <v>20</v>
      </c>
      <c r="O196" s="10" t="s">
        <v>37</v>
      </c>
      <c r="P196" s="10" t="s">
        <v>283</v>
      </c>
      <c r="Q196" s="10" t="s">
        <v>320</v>
      </c>
      <c r="R196" s="10" t="s">
        <v>39</v>
      </c>
      <c r="S196" s="10" t="s">
        <v>320</v>
      </c>
      <c r="T196" s="10"/>
    </row>
    <row r="197" s="2" customFormat="1" customHeight="1" spans="1:20">
      <c r="A197" s="10">
        <v>191</v>
      </c>
      <c r="B197" s="10" t="s">
        <v>25</v>
      </c>
      <c r="C197" s="10" t="s">
        <v>26</v>
      </c>
      <c r="D197" s="10" t="s">
        <v>180</v>
      </c>
      <c r="E197" s="10" t="s">
        <v>324</v>
      </c>
      <c r="F197" s="10" t="s">
        <v>825</v>
      </c>
      <c r="G197" s="10" t="s">
        <v>700</v>
      </c>
      <c r="H197" s="10" t="s">
        <v>31</v>
      </c>
      <c r="I197" s="10" t="s">
        <v>324</v>
      </c>
      <c r="J197" s="10" t="s">
        <v>33</v>
      </c>
      <c r="K197" s="10" t="s">
        <v>302</v>
      </c>
      <c r="L197" s="10" t="s">
        <v>56</v>
      </c>
      <c r="M197" s="10" t="s">
        <v>826</v>
      </c>
      <c r="N197" s="10">
        <v>35</v>
      </c>
      <c r="O197" s="10" t="s">
        <v>37</v>
      </c>
      <c r="P197" s="10" t="s">
        <v>324</v>
      </c>
      <c r="Q197" s="10" t="s">
        <v>827</v>
      </c>
      <c r="R197" s="10" t="s">
        <v>39</v>
      </c>
      <c r="S197" s="10" t="s">
        <v>827</v>
      </c>
      <c r="T197" s="10"/>
    </row>
    <row r="198" s="2" customFormat="1" customHeight="1" spans="1:20">
      <c r="A198" s="10">
        <v>192</v>
      </c>
      <c r="B198" s="10" t="s">
        <v>25</v>
      </c>
      <c r="C198" s="10" t="s">
        <v>26</v>
      </c>
      <c r="D198" s="10" t="s">
        <v>180</v>
      </c>
      <c r="E198" s="10" t="s">
        <v>324</v>
      </c>
      <c r="F198" s="10" t="s">
        <v>828</v>
      </c>
      <c r="G198" s="10" t="s">
        <v>700</v>
      </c>
      <c r="H198" s="10" t="s">
        <v>31</v>
      </c>
      <c r="I198" s="10" t="s">
        <v>324</v>
      </c>
      <c r="J198" s="10" t="s">
        <v>33</v>
      </c>
      <c r="K198" s="10" t="s">
        <v>302</v>
      </c>
      <c r="L198" s="10" t="s">
        <v>56</v>
      </c>
      <c r="M198" s="10" t="s">
        <v>829</v>
      </c>
      <c r="N198" s="10">
        <v>30</v>
      </c>
      <c r="O198" s="10" t="s">
        <v>37</v>
      </c>
      <c r="P198" s="10" t="s">
        <v>324</v>
      </c>
      <c r="Q198" s="10" t="s">
        <v>827</v>
      </c>
      <c r="R198" s="10" t="s">
        <v>39</v>
      </c>
      <c r="S198" s="10" t="s">
        <v>827</v>
      </c>
      <c r="T198" s="10"/>
    </row>
    <row r="199" s="2" customFormat="1" ht="61.5" customHeight="1" spans="1:20">
      <c r="A199" s="10">
        <v>193</v>
      </c>
      <c r="B199" s="10" t="s">
        <v>25</v>
      </c>
      <c r="C199" s="10" t="s">
        <v>26</v>
      </c>
      <c r="D199" s="10" t="s">
        <v>180</v>
      </c>
      <c r="E199" s="10" t="s">
        <v>324</v>
      </c>
      <c r="F199" s="10" t="s">
        <v>830</v>
      </c>
      <c r="G199" s="10" t="s">
        <v>700</v>
      </c>
      <c r="H199" s="10" t="s">
        <v>31</v>
      </c>
      <c r="I199" s="10" t="s">
        <v>324</v>
      </c>
      <c r="J199" s="10" t="s">
        <v>33</v>
      </c>
      <c r="K199" s="10" t="s">
        <v>302</v>
      </c>
      <c r="L199" s="10" t="s">
        <v>56</v>
      </c>
      <c r="M199" s="10" t="s">
        <v>831</v>
      </c>
      <c r="N199" s="10">
        <v>70</v>
      </c>
      <c r="O199" s="10" t="s">
        <v>37</v>
      </c>
      <c r="P199" s="10" t="s">
        <v>324</v>
      </c>
      <c r="Q199" s="10" t="s">
        <v>827</v>
      </c>
      <c r="R199" s="10" t="s">
        <v>39</v>
      </c>
      <c r="S199" s="10" t="s">
        <v>827</v>
      </c>
      <c r="T199" s="10"/>
    </row>
    <row r="200" s="2" customFormat="1" customHeight="1" spans="1:20">
      <c r="A200" s="10">
        <v>194</v>
      </c>
      <c r="B200" s="10" t="s">
        <v>25</v>
      </c>
      <c r="C200" s="10" t="s">
        <v>26</v>
      </c>
      <c r="D200" s="10" t="s">
        <v>180</v>
      </c>
      <c r="E200" s="10" t="s">
        <v>278</v>
      </c>
      <c r="F200" s="10" t="s">
        <v>832</v>
      </c>
      <c r="G200" s="10" t="s">
        <v>700</v>
      </c>
      <c r="H200" s="10" t="s">
        <v>31</v>
      </c>
      <c r="I200" s="10" t="s">
        <v>278</v>
      </c>
      <c r="J200" s="10" t="s">
        <v>33</v>
      </c>
      <c r="K200" s="10" t="s">
        <v>302</v>
      </c>
      <c r="L200" s="10" t="s">
        <v>56</v>
      </c>
      <c r="M200" s="10" t="s">
        <v>833</v>
      </c>
      <c r="N200" s="10">
        <v>60</v>
      </c>
      <c r="O200" s="10" t="s">
        <v>37</v>
      </c>
      <c r="P200" s="10" t="s">
        <v>278</v>
      </c>
      <c r="Q200" s="10" t="s">
        <v>345</v>
      </c>
      <c r="R200" s="10" t="s">
        <v>39</v>
      </c>
      <c r="S200" s="10" t="s">
        <v>345</v>
      </c>
      <c r="T200" s="10"/>
    </row>
    <row r="201" s="2" customFormat="1" customHeight="1" spans="1:20">
      <c r="A201" s="10">
        <v>195</v>
      </c>
      <c r="B201" s="10" t="s">
        <v>25</v>
      </c>
      <c r="C201" s="10" t="s">
        <v>26</v>
      </c>
      <c r="D201" s="10" t="s">
        <v>180</v>
      </c>
      <c r="E201" s="10" t="s">
        <v>324</v>
      </c>
      <c r="F201" s="10" t="s">
        <v>834</v>
      </c>
      <c r="G201" s="10" t="s">
        <v>700</v>
      </c>
      <c r="H201" s="10" t="s">
        <v>31</v>
      </c>
      <c r="I201" s="10" t="s">
        <v>324</v>
      </c>
      <c r="J201" s="10" t="s">
        <v>33</v>
      </c>
      <c r="K201" s="10" t="s">
        <v>302</v>
      </c>
      <c r="L201" s="10" t="s">
        <v>56</v>
      </c>
      <c r="M201" s="10" t="s">
        <v>835</v>
      </c>
      <c r="N201" s="10">
        <v>10</v>
      </c>
      <c r="O201" s="10" t="s">
        <v>37</v>
      </c>
      <c r="P201" s="10" t="s">
        <v>324</v>
      </c>
      <c r="Q201" s="10" t="s">
        <v>827</v>
      </c>
      <c r="R201" s="10" t="s">
        <v>39</v>
      </c>
      <c r="S201" s="10" t="s">
        <v>827</v>
      </c>
      <c r="T201" s="10"/>
    </row>
    <row r="202" s="2" customFormat="1" ht="70.5" customHeight="1" spans="1:20">
      <c r="A202" s="10">
        <v>196</v>
      </c>
      <c r="B202" s="10" t="s">
        <v>25</v>
      </c>
      <c r="C202" s="10" t="s">
        <v>26</v>
      </c>
      <c r="D202" s="10" t="s">
        <v>180</v>
      </c>
      <c r="E202" s="10" t="s">
        <v>256</v>
      </c>
      <c r="F202" s="10" t="s">
        <v>836</v>
      </c>
      <c r="G202" s="10" t="s">
        <v>700</v>
      </c>
      <c r="H202" s="10" t="s">
        <v>31</v>
      </c>
      <c r="I202" s="10" t="s">
        <v>256</v>
      </c>
      <c r="J202" s="10" t="s">
        <v>33</v>
      </c>
      <c r="K202" s="10" t="s">
        <v>302</v>
      </c>
      <c r="L202" s="10" t="s">
        <v>56</v>
      </c>
      <c r="M202" s="10" t="s">
        <v>837</v>
      </c>
      <c r="N202" s="10">
        <v>10.2</v>
      </c>
      <c r="O202" s="10" t="s">
        <v>37</v>
      </c>
      <c r="P202" s="10" t="s">
        <v>256</v>
      </c>
      <c r="Q202" s="10" t="s">
        <v>838</v>
      </c>
      <c r="R202" s="10" t="s">
        <v>39</v>
      </c>
      <c r="S202" s="10" t="s">
        <v>839</v>
      </c>
      <c r="T202" s="10"/>
    </row>
    <row r="203" s="2" customFormat="1" ht="63" customHeight="1" spans="1:20">
      <c r="A203" s="10">
        <v>197</v>
      </c>
      <c r="B203" s="10" t="s">
        <v>25</v>
      </c>
      <c r="C203" s="10" t="s">
        <v>26</v>
      </c>
      <c r="D203" s="10" t="s">
        <v>180</v>
      </c>
      <c r="E203" s="10" t="s">
        <v>232</v>
      </c>
      <c r="F203" s="10" t="s">
        <v>840</v>
      </c>
      <c r="G203" s="10" t="s">
        <v>700</v>
      </c>
      <c r="H203" s="10" t="s">
        <v>31</v>
      </c>
      <c r="I203" s="10" t="s">
        <v>232</v>
      </c>
      <c r="J203" s="10" t="s">
        <v>33</v>
      </c>
      <c r="K203" s="10" t="s">
        <v>302</v>
      </c>
      <c r="L203" s="10" t="s">
        <v>56</v>
      </c>
      <c r="M203" s="10" t="s">
        <v>841</v>
      </c>
      <c r="N203" s="10">
        <v>47</v>
      </c>
      <c r="O203" s="10" t="s">
        <v>37</v>
      </c>
      <c r="P203" s="10" t="s">
        <v>232</v>
      </c>
      <c r="Q203" s="10" t="s">
        <v>809</v>
      </c>
      <c r="R203" s="10" t="s">
        <v>39</v>
      </c>
      <c r="S203" s="10" t="s">
        <v>810</v>
      </c>
      <c r="T203" s="10"/>
    </row>
    <row r="204" s="2" customFormat="1" ht="66" customHeight="1" spans="1:20">
      <c r="A204" s="10">
        <v>198</v>
      </c>
      <c r="B204" s="10" t="s">
        <v>25</v>
      </c>
      <c r="C204" s="10" t="s">
        <v>26</v>
      </c>
      <c r="D204" s="10" t="s">
        <v>180</v>
      </c>
      <c r="E204" s="10" t="s">
        <v>842</v>
      </c>
      <c r="F204" s="10" t="s">
        <v>843</v>
      </c>
      <c r="G204" s="10" t="s">
        <v>700</v>
      </c>
      <c r="H204" s="10" t="s">
        <v>31</v>
      </c>
      <c r="I204" s="10" t="s">
        <v>842</v>
      </c>
      <c r="J204" s="10" t="s">
        <v>33</v>
      </c>
      <c r="K204" s="10" t="s">
        <v>302</v>
      </c>
      <c r="L204" s="10" t="s">
        <v>56</v>
      </c>
      <c r="M204" s="10" t="s">
        <v>844</v>
      </c>
      <c r="N204" s="10">
        <v>30</v>
      </c>
      <c r="O204" s="10" t="s">
        <v>37</v>
      </c>
      <c r="P204" s="10" t="s">
        <v>842</v>
      </c>
      <c r="Q204" s="10" t="s">
        <v>845</v>
      </c>
      <c r="R204" s="10" t="s">
        <v>39</v>
      </c>
      <c r="S204" s="10" t="s">
        <v>846</v>
      </c>
      <c r="T204" s="10"/>
    </row>
    <row r="205" s="2" customFormat="1" customHeight="1" spans="1:20">
      <c r="A205" s="10">
        <v>199</v>
      </c>
      <c r="B205" s="10" t="s">
        <v>25</v>
      </c>
      <c r="C205" s="10" t="s">
        <v>26</v>
      </c>
      <c r="D205" s="10" t="s">
        <v>180</v>
      </c>
      <c r="E205" s="10" t="s">
        <v>264</v>
      </c>
      <c r="F205" s="10" t="s">
        <v>847</v>
      </c>
      <c r="G205" s="10" t="s">
        <v>700</v>
      </c>
      <c r="H205" s="10" t="s">
        <v>31</v>
      </c>
      <c r="I205" s="10" t="s">
        <v>264</v>
      </c>
      <c r="J205" s="10" t="s">
        <v>33</v>
      </c>
      <c r="K205" s="10" t="s">
        <v>302</v>
      </c>
      <c r="L205" s="10" t="s">
        <v>56</v>
      </c>
      <c r="M205" s="10" t="s">
        <v>848</v>
      </c>
      <c r="N205" s="10">
        <v>9</v>
      </c>
      <c r="O205" s="10" t="s">
        <v>37</v>
      </c>
      <c r="P205" s="10" t="s">
        <v>264</v>
      </c>
      <c r="Q205" s="10" t="s">
        <v>849</v>
      </c>
      <c r="R205" s="10" t="s">
        <v>39</v>
      </c>
      <c r="S205" s="10" t="s">
        <v>850</v>
      </c>
      <c r="T205" s="10"/>
    </row>
    <row r="206" s="2" customFormat="1" customHeight="1" spans="1:20">
      <c r="A206" s="10">
        <v>200</v>
      </c>
      <c r="B206" s="10" t="s">
        <v>25</v>
      </c>
      <c r="C206" s="10" t="s">
        <v>26</v>
      </c>
      <c r="D206" s="10" t="s">
        <v>180</v>
      </c>
      <c r="E206" s="10" t="s">
        <v>232</v>
      </c>
      <c r="F206" s="10" t="s">
        <v>851</v>
      </c>
      <c r="G206" s="10" t="s">
        <v>700</v>
      </c>
      <c r="H206" s="10" t="s">
        <v>31</v>
      </c>
      <c r="I206" s="10" t="s">
        <v>232</v>
      </c>
      <c r="J206" s="10" t="s">
        <v>33</v>
      </c>
      <c r="K206" s="10" t="s">
        <v>302</v>
      </c>
      <c r="L206" s="10" t="s">
        <v>56</v>
      </c>
      <c r="M206" s="10" t="s">
        <v>852</v>
      </c>
      <c r="N206" s="10">
        <v>28</v>
      </c>
      <c r="O206" s="10" t="s">
        <v>37</v>
      </c>
      <c r="P206" s="10" t="s">
        <v>232</v>
      </c>
      <c r="Q206" s="10" t="s">
        <v>853</v>
      </c>
      <c r="R206" s="10" t="s">
        <v>39</v>
      </c>
      <c r="S206" s="10" t="s">
        <v>854</v>
      </c>
      <c r="T206" s="10"/>
    </row>
    <row r="207" s="2" customFormat="1" ht="69" customHeight="1" spans="1:20">
      <c r="A207" s="10">
        <v>201</v>
      </c>
      <c r="B207" s="10" t="s">
        <v>25</v>
      </c>
      <c r="C207" s="10" t="s">
        <v>26</v>
      </c>
      <c r="D207" s="10" t="s">
        <v>180</v>
      </c>
      <c r="E207" s="10" t="s">
        <v>855</v>
      </c>
      <c r="F207" s="10" t="s">
        <v>856</v>
      </c>
      <c r="G207" s="10" t="s">
        <v>700</v>
      </c>
      <c r="H207" s="10" t="s">
        <v>31</v>
      </c>
      <c r="I207" s="10" t="s">
        <v>855</v>
      </c>
      <c r="J207" s="10" t="s">
        <v>33</v>
      </c>
      <c r="K207" s="10" t="s">
        <v>302</v>
      </c>
      <c r="L207" s="10" t="s">
        <v>56</v>
      </c>
      <c r="M207" s="10" t="s">
        <v>857</v>
      </c>
      <c r="N207" s="10">
        <v>19.5</v>
      </c>
      <c r="O207" s="10" t="s">
        <v>37</v>
      </c>
      <c r="P207" s="10" t="s">
        <v>855</v>
      </c>
      <c r="Q207" s="10" t="s">
        <v>858</v>
      </c>
      <c r="R207" s="10" t="s">
        <v>39</v>
      </c>
      <c r="S207" s="10" t="s">
        <v>859</v>
      </c>
      <c r="T207" s="10"/>
    </row>
    <row r="208" s="2" customFormat="1" ht="69" customHeight="1" spans="1:20">
      <c r="A208" s="10">
        <v>202</v>
      </c>
      <c r="B208" s="10" t="s">
        <v>25</v>
      </c>
      <c r="C208" s="10" t="s">
        <v>26</v>
      </c>
      <c r="D208" s="10" t="s">
        <v>180</v>
      </c>
      <c r="E208" s="10" t="s">
        <v>860</v>
      </c>
      <c r="F208" s="10" t="s">
        <v>861</v>
      </c>
      <c r="G208" s="10" t="s">
        <v>700</v>
      </c>
      <c r="H208" s="10" t="s">
        <v>140</v>
      </c>
      <c r="I208" s="10" t="s">
        <v>860</v>
      </c>
      <c r="J208" s="10" t="s">
        <v>33</v>
      </c>
      <c r="K208" s="10" t="s">
        <v>302</v>
      </c>
      <c r="L208" s="10" t="s">
        <v>56</v>
      </c>
      <c r="M208" s="10" t="s">
        <v>862</v>
      </c>
      <c r="N208" s="10">
        <v>17.63</v>
      </c>
      <c r="O208" s="10" t="s">
        <v>37</v>
      </c>
      <c r="P208" s="10" t="s">
        <v>860</v>
      </c>
      <c r="Q208" s="10" t="s">
        <v>863</v>
      </c>
      <c r="R208" s="10" t="s">
        <v>39</v>
      </c>
      <c r="S208" s="10" t="s">
        <v>337</v>
      </c>
      <c r="T208" s="10"/>
    </row>
    <row r="209" s="2" customFormat="1" ht="69" customHeight="1" spans="1:20">
      <c r="A209" s="10">
        <v>203</v>
      </c>
      <c r="B209" s="10" t="s">
        <v>25</v>
      </c>
      <c r="C209" s="10" t="s">
        <v>26</v>
      </c>
      <c r="D209" s="10" t="s">
        <v>180</v>
      </c>
      <c r="E209" s="10" t="s">
        <v>819</v>
      </c>
      <c r="F209" s="10" t="s">
        <v>864</v>
      </c>
      <c r="G209" s="10" t="s">
        <v>700</v>
      </c>
      <c r="H209" s="10" t="s">
        <v>31</v>
      </c>
      <c r="I209" s="10" t="s">
        <v>819</v>
      </c>
      <c r="J209" s="10" t="s">
        <v>33</v>
      </c>
      <c r="K209" s="10" t="s">
        <v>302</v>
      </c>
      <c r="L209" s="10" t="s">
        <v>56</v>
      </c>
      <c r="M209" s="10" t="s">
        <v>865</v>
      </c>
      <c r="N209" s="10">
        <v>90</v>
      </c>
      <c r="O209" s="10" t="s">
        <v>37</v>
      </c>
      <c r="P209" s="10" t="s">
        <v>819</v>
      </c>
      <c r="Q209" s="10" t="s">
        <v>866</v>
      </c>
      <c r="R209" s="10" t="s">
        <v>39</v>
      </c>
      <c r="S209" s="10" t="s">
        <v>867</v>
      </c>
      <c r="T209" s="10"/>
    </row>
    <row r="210" s="2" customFormat="1" ht="69" customHeight="1" spans="1:20">
      <c r="A210" s="10">
        <v>204</v>
      </c>
      <c r="B210" s="10" t="s">
        <v>25</v>
      </c>
      <c r="C210" s="10" t="s">
        <v>26</v>
      </c>
      <c r="D210" s="10" t="s">
        <v>180</v>
      </c>
      <c r="E210" s="10" t="s">
        <v>350</v>
      </c>
      <c r="F210" s="10" t="s">
        <v>868</v>
      </c>
      <c r="G210" s="10" t="s">
        <v>700</v>
      </c>
      <c r="H210" s="10" t="s">
        <v>31</v>
      </c>
      <c r="I210" s="10" t="s">
        <v>350</v>
      </c>
      <c r="J210" s="10" t="s">
        <v>33</v>
      </c>
      <c r="K210" s="10" t="s">
        <v>302</v>
      </c>
      <c r="L210" s="10" t="s">
        <v>56</v>
      </c>
      <c r="M210" s="10" t="s">
        <v>869</v>
      </c>
      <c r="N210" s="10">
        <v>17</v>
      </c>
      <c r="O210" s="10" t="s">
        <v>37</v>
      </c>
      <c r="P210" s="10" t="s">
        <v>350</v>
      </c>
      <c r="Q210" s="10" t="s">
        <v>870</v>
      </c>
      <c r="R210" s="10" t="s">
        <v>39</v>
      </c>
      <c r="S210" s="10" t="s">
        <v>871</v>
      </c>
      <c r="T210" s="10"/>
    </row>
    <row r="211" s="2" customFormat="1" ht="69" customHeight="1" spans="1:20">
      <c r="A211" s="10">
        <v>205</v>
      </c>
      <c r="B211" s="10" t="s">
        <v>25</v>
      </c>
      <c r="C211" s="10" t="s">
        <v>26</v>
      </c>
      <c r="D211" s="10" t="s">
        <v>180</v>
      </c>
      <c r="E211" s="10" t="s">
        <v>222</v>
      </c>
      <c r="F211" s="10" t="s">
        <v>872</v>
      </c>
      <c r="G211" s="10" t="s">
        <v>700</v>
      </c>
      <c r="H211" s="10" t="s">
        <v>31</v>
      </c>
      <c r="I211" s="10" t="s">
        <v>222</v>
      </c>
      <c r="J211" s="10" t="s">
        <v>33</v>
      </c>
      <c r="K211" s="10" t="s">
        <v>302</v>
      </c>
      <c r="L211" s="10" t="s">
        <v>56</v>
      </c>
      <c r="M211" s="10" t="s">
        <v>873</v>
      </c>
      <c r="N211" s="10">
        <v>10</v>
      </c>
      <c r="O211" s="10" t="s">
        <v>37</v>
      </c>
      <c r="P211" s="10" t="s">
        <v>222</v>
      </c>
      <c r="Q211" s="10" t="s">
        <v>874</v>
      </c>
      <c r="R211" s="10" t="s">
        <v>39</v>
      </c>
      <c r="S211" s="10" t="s">
        <v>875</v>
      </c>
      <c r="T211" s="10"/>
    </row>
    <row r="212" s="2" customFormat="1" ht="69" customHeight="1" spans="1:20">
      <c r="A212" s="10">
        <v>206</v>
      </c>
      <c r="B212" s="10" t="s">
        <v>25</v>
      </c>
      <c r="C212" s="10" t="s">
        <v>26</v>
      </c>
      <c r="D212" s="10" t="s">
        <v>180</v>
      </c>
      <c r="E212" s="10" t="s">
        <v>187</v>
      </c>
      <c r="F212" s="10" t="s">
        <v>876</v>
      </c>
      <c r="G212" s="10" t="s">
        <v>700</v>
      </c>
      <c r="H212" s="10" t="s">
        <v>31</v>
      </c>
      <c r="I212" s="10" t="s">
        <v>187</v>
      </c>
      <c r="J212" s="10" t="s">
        <v>33</v>
      </c>
      <c r="K212" s="10" t="s">
        <v>302</v>
      </c>
      <c r="L212" s="10" t="s">
        <v>56</v>
      </c>
      <c r="M212" s="10" t="s">
        <v>877</v>
      </c>
      <c r="N212" s="10">
        <v>12</v>
      </c>
      <c r="O212" s="10" t="s">
        <v>37</v>
      </c>
      <c r="P212" s="10" t="s">
        <v>187</v>
      </c>
      <c r="Q212" s="10" t="s">
        <v>878</v>
      </c>
      <c r="R212" s="10" t="s">
        <v>39</v>
      </c>
      <c r="S212" s="10" t="s">
        <v>879</v>
      </c>
      <c r="T212" s="10"/>
    </row>
    <row r="213" s="2" customFormat="1" ht="69" customHeight="1" spans="1:20">
      <c r="A213" s="10">
        <v>207</v>
      </c>
      <c r="B213" s="10" t="s">
        <v>25</v>
      </c>
      <c r="C213" s="10" t="s">
        <v>26</v>
      </c>
      <c r="D213" s="10" t="s">
        <v>180</v>
      </c>
      <c r="E213" s="10" t="s">
        <v>252</v>
      </c>
      <c r="F213" s="10" t="s">
        <v>880</v>
      </c>
      <c r="G213" s="10" t="s">
        <v>700</v>
      </c>
      <c r="H213" s="10" t="s">
        <v>140</v>
      </c>
      <c r="I213" s="10" t="s">
        <v>252</v>
      </c>
      <c r="J213" s="10" t="s">
        <v>33</v>
      </c>
      <c r="K213" s="10" t="s">
        <v>302</v>
      </c>
      <c r="L213" s="10" t="s">
        <v>56</v>
      </c>
      <c r="M213" s="10" t="s">
        <v>881</v>
      </c>
      <c r="N213" s="10">
        <v>20.13</v>
      </c>
      <c r="O213" s="10" t="s">
        <v>37</v>
      </c>
      <c r="P213" s="10" t="s">
        <v>252</v>
      </c>
      <c r="Q213" s="10" t="s">
        <v>882</v>
      </c>
      <c r="R213" s="10" t="s">
        <v>39</v>
      </c>
      <c r="S213" s="10" t="s">
        <v>883</v>
      </c>
      <c r="T213" s="10"/>
    </row>
    <row r="214" s="2" customFormat="1" ht="69" customHeight="1" spans="1:20">
      <c r="A214" s="10">
        <v>208</v>
      </c>
      <c r="B214" s="10" t="s">
        <v>25</v>
      </c>
      <c r="C214" s="10" t="s">
        <v>26</v>
      </c>
      <c r="D214" s="10" t="s">
        <v>180</v>
      </c>
      <c r="E214" s="10" t="s">
        <v>242</v>
      </c>
      <c r="F214" s="10" t="s">
        <v>884</v>
      </c>
      <c r="G214" s="10" t="s">
        <v>700</v>
      </c>
      <c r="H214" s="10" t="s">
        <v>31</v>
      </c>
      <c r="I214" s="10" t="s">
        <v>242</v>
      </c>
      <c r="J214" s="10" t="s">
        <v>33</v>
      </c>
      <c r="K214" s="10" t="s">
        <v>302</v>
      </c>
      <c r="L214" s="10" t="s">
        <v>56</v>
      </c>
      <c r="M214" s="10" t="s">
        <v>885</v>
      </c>
      <c r="N214" s="10">
        <v>25</v>
      </c>
      <c r="O214" s="10" t="s">
        <v>37</v>
      </c>
      <c r="P214" s="10" t="s">
        <v>242</v>
      </c>
      <c r="Q214" s="10" t="s">
        <v>886</v>
      </c>
      <c r="R214" s="10" t="s">
        <v>39</v>
      </c>
      <c r="S214" s="10" t="s">
        <v>887</v>
      </c>
      <c r="T214" s="10"/>
    </row>
    <row r="215" s="2" customFormat="1" ht="69" customHeight="1" spans="1:20">
      <c r="A215" s="10">
        <v>209</v>
      </c>
      <c r="B215" s="10" t="s">
        <v>25</v>
      </c>
      <c r="C215" s="10" t="s">
        <v>26</v>
      </c>
      <c r="D215" s="10" t="s">
        <v>180</v>
      </c>
      <c r="E215" s="10" t="s">
        <v>300</v>
      </c>
      <c r="F215" s="10" t="s">
        <v>888</v>
      </c>
      <c r="G215" s="10" t="s">
        <v>700</v>
      </c>
      <c r="H215" s="10" t="s">
        <v>140</v>
      </c>
      <c r="I215" s="10" t="s">
        <v>300</v>
      </c>
      <c r="J215" s="10" t="s">
        <v>33</v>
      </c>
      <c r="K215" s="10" t="s">
        <v>302</v>
      </c>
      <c r="L215" s="10" t="s">
        <v>56</v>
      </c>
      <c r="M215" s="10" t="s">
        <v>889</v>
      </c>
      <c r="N215" s="10">
        <v>30</v>
      </c>
      <c r="O215" s="10" t="s">
        <v>37</v>
      </c>
      <c r="P215" s="10" t="s">
        <v>300</v>
      </c>
      <c r="Q215" s="10" t="s">
        <v>890</v>
      </c>
      <c r="R215" s="10" t="s">
        <v>39</v>
      </c>
      <c r="S215" s="10" t="s">
        <v>891</v>
      </c>
      <c r="T215" s="10"/>
    </row>
    <row r="216" s="2" customFormat="1" ht="69" customHeight="1" spans="1:20">
      <c r="A216" s="10">
        <v>210</v>
      </c>
      <c r="B216" s="10" t="s">
        <v>25</v>
      </c>
      <c r="C216" s="10" t="s">
        <v>26</v>
      </c>
      <c r="D216" s="10" t="s">
        <v>180</v>
      </c>
      <c r="E216" s="10" t="s">
        <v>287</v>
      </c>
      <c r="F216" s="10" t="s">
        <v>892</v>
      </c>
      <c r="G216" s="10" t="s">
        <v>700</v>
      </c>
      <c r="H216" s="10" t="s">
        <v>140</v>
      </c>
      <c r="I216" s="10" t="s">
        <v>287</v>
      </c>
      <c r="J216" s="10" t="s">
        <v>33</v>
      </c>
      <c r="K216" s="10" t="s">
        <v>302</v>
      </c>
      <c r="L216" s="10" t="s">
        <v>56</v>
      </c>
      <c r="M216" s="10" t="s">
        <v>893</v>
      </c>
      <c r="N216" s="10">
        <v>30</v>
      </c>
      <c r="O216" s="10" t="s">
        <v>37</v>
      </c>
      <c r="P216" s="10" t="s">
        <v>287</v>
      </c>
      <c r="Q216" s="10" t="s">
        <v>894</v>
      </c>
      <c r="R216" s="10" t="s">
        <v>39</v>
      </c>
      <c r="S216" s="10" t="s">
        <v>895</v>
      </c>
      <c r="T216" s="10"/>
    </row>
    <row r="217" s="2" customFormat="1" customHeight="1" spans="1:20">
      <c r="A217" s="10">
        <v>211</v>
      </c>
      <c r="B217" s="10" t="s">
        <v>25</v>
      </c>
      <c r="C217" s="10" t="s">
        <v>26</v>
      </c>
      <c r="D217" s="10" t="s">
        <v>180</v>
      </c>
      <c r="E217" s="10" t="s">
        <v>283</v>
      </c>
      <c r="F217" s="10" t="s">
        <v>896</v>
      </c>
      <c r="G217" s="10" t="s">
        <v>700</v>
      </c>
      <c r="H217" s="10" t="s">
        <v>31</v>
      </c>
      <c r="I217" s="10" t="s">
        <v>283</v>
      </c>
      <c r="J217" s="10" t="s">
        <v>33</v>
      </c>
      <c r="K217" s="10" t="s">
        <v>302</v>
      </c>
      <c r="L217" s="10" t="s">
        <v>56</v>
      </c>
      <c r="M217" s="10" t="s">
        <v>897</v>
      </c>
      <c r="N217" s="10">
        <v>65</v>
      </c>
      <c r="O217" s="10" t="s">
        <v>37</v>
      </c>
      <c r="P217" s="10" t="s">
        <v>283</v>
      </c>
      <c r="Q217" s="10" t="s">
        <v>898</v>
      </c>
      <c r="R217" s="10" t="s">
        <v>39</v>
      </c>
      <c r="S217" s="10" t="s">
        <v>899</v>
      </c>
      <c r="T217" s="10"/>
    </row>
    <row r="218" s="2" customFormat="1" ht="89.1" customHeight="1" spans="1:20">
      <c r="A218" s="10">
        <v>212</v>
      </c>
      <c r="B218" s="10" t="s">
        <v>25</v>
      </c>
      <c r="C218" s="10" t="s">
        <v>26</v>
      </c>
      <c r="D218" s="10" t="s">
        <v>180</v>
      </c>
      <c r="E218" s="10" t="s">
        <v>371</v>
      </c>
      <c r="F218" s="10" t="s">
        <v>900</v>
      </c>
      <c r="G218" s="10" t="s">
        <v>700</v>
      </c>
      <c r="H218" s="10" t="s">
        <v>31</v>
      </c>
      <c r="I218" s="10" t="s">
        <v>371</v>
      </c>
      <c r="J218" s="10" t="s">
        <v>33</v>
      </c>
      <c r="K218" s="10" t="s">
        <v>302</v>
      </c>
      <c r="L218" s="10" t="s">
        <v>56</v>
      </c>
      <c r="M218" s="10" t="s">
        <v>901</v>
      </c>
      <c r="N218" s="10">
        <v>60</v>
      </c>
      <c r="O218" s="10" t="s">
        <v>37</v>
      </c>
      <c r="P218" s="10" t="s">
        <v>371</v>
      </c>
      <c r="Q218" s="10" t="s">
        <v>902</v>
      </c>
      <c r="R218" s="10" t="s">
        <v>39</v>
      </c>
      <c r="S218" s="10" t="s">
        <v>903</v>
      </c>
      <c r="T218" s="10"/>
    </row>
    <row r="219" s="2" customFormat="1" ht="89.1" customHeight="1" spans="1:20">
      <c r="A219" s="10">
        <v>213</v>
      </c>
      <c r="B219" s="10" t="s">
        <v>25</v>
      </c>
      <c r="C219" s="10" t="s">
        <v>26</v>
      </c>
      <c r="D219" s="10" t="s">
        <v>180</v>
      </c>
      <c r="E219" s="10" t="s">
        <v>371</v>
      </c>
      <c r="F219" s="10" t="s">
        <v>904</v>
      </c>
      <c r="G219" s="10" t="s">
        <v>700</v>
      </c>
      <c r="H219" s="10" t="s">
        <v>31</v>
      </c>
      <c r="I219" s="10" t="s">
        <v>371</v>
      </c>
      <c r="J219" s="10" t="s">
        <v>33</v>
      </c>
      <c r="K219" s="10" t="s">
        <v>302</v>
      </c>
      <c r="L219" s="10" t="s">
        <v>56</v>
      </c>
      <c r="M219" s="10" t="s">
        <v>905</v>
      </c>
      <c r="N219" s="10">
        <v>80</v>
      </c>
      <c r="O219" s="10" t="s">
        <v>37</v>
      </c>
      <c r="P219" s="10" t="s">
        <v>371</v>
      </c>
      <c r="Q219" s="10" t="s">
        <v>906</v>
      </c>
      <c r="R219" s="10" t="s">
        <v>39</v>
      </c>
      <c r="S219" s="10" t="s">
        <v>903</v>
      </c>
      <c r="T219" s="10"/>
    </row>
    <row r="220" s="2" customFormat="1" ht="89.1" customHeight="1" spans="1:20">
      <c r="A220" s="10">
        <v>214</v>
      </c>
      <c r="B220" s="10" t="s">
        <v>25</v>
      </c>
      <c r="C220" s="10" t="s">
        <v>26</v>
      </c>
      <c r="D220" s="10" t="s">
        <v>180</v>
      </c>
      <c r="E220" s="10" t="s">
        <v>197</v>
      </c>
      <c r="F220" s="10" t="s">
        <v>907</v>
      </c>
      <c r="G220" s="10" t="s">
        <v>700</v>
      </c>
      <c r="H220" s="10" t="s">
        <v>31</v>
      </c>
      <c r="I220" s="10" t="s">
        <v>197</v>
      </c>
      <c r="J220" s="10" t="s">
        <v>33</v>
      </c>
      <c r="K220" s="10" t="s">
        <v>302</v>
      </c>
      <c r="L220" s="10" t="s">
        <v>56</v>
      </c>
      <c r="M220" s="10" t="s">
        <v>908</v>
      </c>
      <c r="N220" s="10">
        <v>50</v>
      </c>
      <c r="O220" s="10" t="s">
        <v>37</v>
      </c>
      <c r="P220" s="10" t="s">
        <v>197</v>
      </c>
      <c r="Q220" s="10" t="s">
        <v>909</v>
      </c>
      <c r="R220" s="10" t="s">
        <v>39</v>
      </c>
      <c r="S220" s="10" t="s">
        <v>910</v>
      </c>
      <c r="T220" s="10"/>
    </row>
    <row r="221" s="2" customFormat="1" ht="89.1" customHeight="1" spans="1:20">
      <c r="A221" s="10">
        <v>215</v>
      </c>
      <c r="B221" s="10" t="s">
        <v>25</v>
      </c>
      <c r="C221" s="10" t="s">
        <v>26</v>
      </c>
      <c r="D221" s="10" t="s">
        <v>180</v>
      </c>
      <c r="E221" s="10" t="s">
        <v>227</v>
      </c>
      <c r="F221" s="10" t="s">
        <v>911</v>
      </c>
      <c r="G221" s="10" t="s">
        <v>700</v>
      </c>
      <c r="H221" s="10" t="s">
        <v>140</v>
      </c>
      <c r="I221" s="10" t="s">
        <v>227</v>
      </c>
      <c r="J221" s="10" t="s">
        <v>33</v>
      </c>
      <c r="K221" s="10" t="s">
        <v>302</v>
      </c>
      <c r="L221" s="10" t="s">
        <v>56</v>
      </c>
      <c r="M221" s="10" t="s">
        <v>912</v>
      </c>
      <c r="N221" s="10">
        <v>3.2</v>
      </c>
      <c r="O221" s="10" t="s">
        <v>37</v>
      </c>
      <c r="P221" s="10" t="s">
        <v>227</v>
      </c>
      <c r="Q221" s="10" t="s">
        <v>913</v>
      </c>
      <c r="R221" s="10" t="s">
        <v>39</v>
      </c>
      <c r="S221" s="10" t="s">
        <v>914</v>
      </c>
      <c r="T221" s="10"/>
    </row>
    <row r="222" s="2" customFormat="1" ht="89.1" customHeight="1" spans="1:20">
      <c r="A222" s="10">
        <v>216</v>
      </c>
      <c r="B222" s="10" t="s">
        <v>25</v>
      </c>
      <c r="C222" s="10" t="s">
        <v>26</v>
      </c>
      <c r="D222" s="10" t="s">
        <v>180</v>
      </c>
      <c r="E222" s="10" t="s">
        <v>247</v>
      </c>
      <c r="F222" s="10" t="s">
        <v>915</v>
      </c>
      <c r="G222" s="10" t="s">
        <v>700</v>
      </c>
      <c r="H222" s="10" t="s">
        <v>140</v>
      </c>
      <c r="I222" s="10" t="s">
        <v>247</v>
      </c>
      <c r="J222" s="10" t="s">
        <v>33</v>
      </c>
      <c r="K222" s="10" t="s">
        <v>302</v>
      </c>
      <c r="L222" s="10" t="s">
        <v>56</v>
      </c>
      <c r="M222" s="10" t="s">
        <v>916</v>
      </c>
      <c r="N222" s="10">
        <v>25</v>
      </c>
      <c r="O222" s="10" t="s">
        <v>37</v>
      </c>
      <c r="P222" s="10" t="s">
        <v>247</v>
      </c>
      <c r="Q222" s="10" t="s">
        <v>917</v>
      </c>
      <c r="R222" s="10" t="s">
        <v>39</v>
      </c>
      <c r="S222" s="10" t="s">
        <v>918</v>
      </c>
      <c r="T222" s="10"/>
    </row>
    <row r="223" s="2" customFormat="1" ht="89.1" customHeight="1" spans="1:20">
      <c r="A223" s="10">
        <v>217</v>
      </c>
      <c r="B223" s="10" t="s">
        <v>25</v>
      </c>
      <c r="C223" s="10" t="s">
        <v>26</v>
      </c>
      <c r="D223" s="10" t="s">
        <v>919</v>
      </c>
      <c r="E223" s="10" t="s">
        <v>920</v>
      </c>
      <c r="F223" s="10" t="s">
        <v>921</v>
      </c>
      <c r="G223" s="10" t="s">
        <v>922</v>
      </c>
      <c r="H223" s="10" t="s">
        <v>767</v>
      </c>
      <c r="I223" s="10" t="s">
        <v>920</v>
      </c>
      <c r="J223" s="10" t="s">
        <v>33</v>
      </c>
      <c r="K223" s="10" t="s">
        <v>923</v>
      </c>
      <c r="L223" s="10" t="s">
        <v>924</v>
      </c>
      <c r="M223" s="10" t="s">
        <v>925</v>
      </c>
      <c r="N223" s="10">
        <v>21</v>
      </c>
      <c r="O223" s="10" t="s">
        <v>37</v>
      </c>
      <c r="P223" s="10" t="s">
        <v>920</v>
      </c>
      <c r="Q223" s="10" t="s">
        <v>926</v>
      </c>
      <c r="R223" s="10" t="s">
        <v>45</v>
      </c>
      <c r="S223" s="10" t="s">
        <v>926</v>
      </c>
      <c r="T223" s="10"/>
    </row>
    <row r="224" s="2" customFormat="1" ht="89.1" customHeight="1" spans="1:20">
      <c r="A224" s="10">
        <v>218</v>
      </c>
      <c r="B224" s="10" t="s">
        <v>25</v>
      </c>
      <c r="C224" s="10" t="s">
        <v>26</v>
      </c>
      <c r="D224" s="10" t="s">
        <v>102</v>
      </c>
      <c r="E224" s="10" t="s">
        <v>927</v>
      </c>
      <c r="F224" s="10" t="s">
        <v>928</v>
      </c>
      <c r="G224" s="10" t="s">
        <v>922</v>
      </c>
      <c r="H224" s="10" t="s">
        <v>767</v>
      </c>
      <c r="I224" s="10" t="s">
        <v>927</v>
      </c>
      <c r="J224" s="10" t="s">
        <v>33</v>
      </c>
      <c r="K224" s="10" t="s">
        <v>929</v>
      </c>
      <c r="L224" s="10" t="s">
        <v>924</v>
      </c>
      <c r="M224" s="10" t="s">
        <v>925</v>
      </c>
      <c r="N224" s="10">
        <v>21</v>
      </c>
      <c r="O224" s="10" t="s">
        <v>37</v>
      </c>
      <c r="P224" s="10" t="s">
        <v>927</v>
      </c>
      <c r="Q224" s="10" t="s">
        <v>926</v>
      </c>
      <c r="R224" s="10" t="s">
        <v>45</v>
      </c>
      <c r="S224" s="10" t="s">
        <v>926</v>
      </c>
      <c r="T224" s="10"/>
    </row>
    <row r="225" s="2" customFormat="1" ht="89.1" customHeight="1" spans="1:20">
      <c r="A225" s="10">
        <v>219</v>
      </c>
      <c r="B225" s="10" t="s">
        <v>25</v>
      </c>
      <c r="C225" s="10" t="s">
        <v>26</v>
      </c>
      <c r="D225" s="10" t="s">
        <v>102</v>
      </c>
      <c r="E225" s="10" t="s">
        <v>770</v>
      </c>
      <c r="F225" s="10" t="s">
        <v>930</v>
      </c>
      <c r="G225" s="10" t="s">
        <v>922</v>
      </c>
      <c r="H225" s="10" t="s">
        <v>767</v>
      </c>
      <c r="I225" s="10" t="s">
        <v>770</v>
      </c>
      <c r="J225" s="10" t="s">
        <v>33</v>
      </c>
      <c r="K225" s="10" t="s">
        <v>929</v>
      </c>
      <c r="L225" s="10" t="s">
        <v>924</v>
      </c>
      <c r="M225" s="10" t="s">
        <v>925</v>
      </c>
      <c r="N225" s="10">
        <v>21</v>
      </c>
      <c r="O225" s="10" t="s">
        <v>37</v>
      </c>
      <c r="P225" s="10" t="s">
        <v>770</v>
      </c>
      <c r="Q225" s="10" t="s">
        <v>926</v>
      </c>
      <c r="R225" s="10" t="s">
        <v>45</v>
      </c>
      <c r="S225" s="10" t="s">
        <v>926</v>
      </c>
      <c r="T225" s="10"/>
    </row>
    <row r="226" s="2" customFormat="1" ht="89.1" customHeight="1" spans="1:20">
      <c r="A226" s="10">
        <v>220</v>
      </c>
      <c r="B226" s="10" t="s">
        <v>25</v>
      </c>
      <c r="C226" s="10" t="s">
        <v>26</v>
      </c>
      <c r="D226" s="10" t="s">
        <v>102</v>
      </c>
      <c r="E226" s="10" t="s">
        <v>526</v>
      </c>
      <c r="F226" s="10" t="s">
        <v>931</v>
      </c>
      <c r="G226" s="10" t="s">
        <v>922</v>
      </c>
      <c r="H226" s="10" t="s">
        <v>767</v>
      </c>
      <c r="I226" s="10" t="s">
        <v>526</v>
      </c>
      <c r="J226" s="10" t="s">
        <v>33</v>
      </c>
      <c r="K226" s="10" t="s">
        <v>929</v>
      </c>
      <c r="L226" s="10" t="s">
        <v>924</v>
      </c>
      <c r="M226" s="10" t="s">
        <v>925</v>
      </c>
      <c r="N226" s="10">
        <v>21</v>
      </c>
      <c r="O226" s="10" t="s">
        <v>37</v>
      </c>
      <c r="P226" s="10" t="s">
        <v>526</v>
      </c>
      <c r="Q226" s="10" t="s">
        <v>926</v>
      </c>
      <c r="R226" s="10" t="s">
        <v>45</v>
      </c>
      <c r="S226" s="10" t="s">
        <v>926</v>
      </c>
      <c r="T226" s="10"/>
    </row>
    <row r="227" s="2" customFormat="1" ht="89.1" customHeight="1" spans="1:20">
      <c r="A227" s="10">
        <v>221</v>
      </c>
      <c r="B227" s="10" t="s">
        <v>25</v>
      </c>
      <c r="C227" s="10" t="s">
        <v>26</v>
      </c>
      <c r="D227" s="10" t="s">
        <v>102</v>
      </c>
      <c r="E227" s="10" t="s">
        <v>107</v>
      </c>
      <c r="F227" s="10" t="s">
        <v>932</v>
      </c>
      <c r="G227" s="10" t="s">
        <v>922</v>
      </c>
      <c r="H227" s="10" t="s">
        <v>767</v>
      </c>
      <c r="I227" s="10" t="s">
        <v>107</v>
      </c>
      <c r="J227" s="10" t="s">
        <v>33</v>
      </c>
      <c r="K227" s="10" t="s">
        <v>929</v>
      </c>
      <c r="L227" s="10" t="s">
        <v>924</v>
      </c>
      <c r="M227" s="10" t="s">
        <v>925</v>
      </c>
      <c r="N227" s="10">
        <v>21</v>
      </c>
      <c r="O227" s="10" t="s">
        <v>37</v>
      </c>
      <c r="P227" s="10" t="s">
        <v>107</v>
      </c>
      <c r="Q227" s="10" t="s">
        <v>926</v>
      </c>
      <c r="R227" s="10" t="s">
        <v>45</v>
      </c>
      <c r="S227" s="10" t="s">
        <v>926</v>
      </c>
      <c r="T227" s="10"/>
    </row>
    <row r="228" s="2" customFormat="1" ht="89.1" customHeight="1" spans="1:20">
      <c r="A228" s="10">
        <v>222</v>
      </c>
      <c r="B228" s="10" t="s">
        <v>25</v>
      </c>
      <c r="C228" s="10" t="s">
        <v>26</v>
      </c>
      <c r="D228" s="10" t="s">
        <v>120</v>
      </c>
      <c r="E228" s="10" t="s">
        <v>121</v>
      </c>
      <c r="F228" s="10" t="s">
        <v>933</v>
      </c>
      <c r="G228" s="10" t="s">
        <v>922</v>
      </c>
      <c r="H228" s="10" t="s">
        <v>767</v>
      </c>
      <c r="I228" s="10" t="s">
        <v>121</v>
      </c>
      <c r="J228" s="10" t="s">
        <v>33</v>
      </c>
      <c r="K228" s="10" t="s">
        <v>934</v>
      </c>
      <c r="L228" s="10" t="s">
        <v>924</v>
      </c>
      <c r="M228" s="10" t="s">
        <v>925</v>
      </c>
      <c r="N228" s="10">
        <v>21</v>
      </c>
      <c r="O228" s="10" t="s">
        <v>37</v>
      </c>
      <c r="P228" s="10" t="s">
        <v>121</v>
      </c>
      <c r="Q228" s="10" t="s">
        <v>926</v>
      </c>
      <c r="R228" s="10" t="s">
        <v>45</v>
      </c>
      <c r="S228" s="10" t="s">
        <v>926</v>
      </c>
      <c r="T228" s="10"/>
    </row>
    <row r="229" s="2" customFormat="1" ht="89.1" customHeight="1" spans="1:20">
      <c r="A229" s="10">
        <v>223</v>
      </c>
      <c r="B229" s="10" t="s">
        <v>25</v>
      </c>
      <c r="C229" s="10" t="s">
        <v>26</v>
      </c>
      <c r="D229" s="10" t="s">
        <v>120</v>
      </c>
      <c r="E229" s="10" t="s">
        <v>128</v>
      </c>
      <c r="F229" s="10" t="s">
        <v>935</v>
      </c>
      <c r="G229" s="10" t="s">
        <v>922</v>
      </c>
      <c r="H229" s="10" t="s">
        <v>767</v>
      </c>
      <c r="I229" s="10" t="s">
        <v>128</v>
      </c>
      <c r="J229" s="10" t="s">
        <v>33</v>
      </c>
      <c r="K229" s="10" t="s">
        <v>934</v>
      </c>
      <c r="L229" s="10" t="s">
        <v>924</v>
      </c>
      <c r="M229" s="10" t="s">
        <v>925</v>
      </c>
      <c r="N229" s="10">
        <v>21</v>
      </c>
      <c r="O229" s="10" t="s">
        <v>37</v>
      </c>
      <c r="P229" s="10" t="s">
        <v>128</v>
      </c>
      <c r="Q229" s="10" t="s">
        <v>926</v>
      </c>
      <c r="R229" s="10" t="s">
        <v>45</v>
      </c>
      <c r="S229" s="10" t="s">
        <v>926</v>
      </c>
      <c r="T229" s="10"/>
    </row>
    <row r="230" s="2" customFormat="1" ht="89.1" customHeight="1" spans="1:20">
      <c r="A230" s="10">
        <v>224</v>
      </c>
      <c r="B230" s="10" t="s">
        <v>25</v>
      </c>
      <c r="C230" s="10" t="s">
        <v>26</v>
      </c>
      <c r="D230" s="10" t="s">
        <v>109</v>
      </c>
      <c r="E230" s="10" t="s">
        <v>536</v>
      </c>
      <c r="F230" s="10" t="s">
        <v>936</v>
      </c>
      <c r="G230" s="10" t="s">
        <v>922</v>
      </c>
      <c r="H230" s="10" t="s">
        <v>767</v>
      </c>
      <c r="I230" s="10" t="s">
        <v>536</v>
      </c>
      <c r="J230" s="10" t="s">
        <v>33</v>
      </c>
      <c r="K230" s="10" t="s">
        <v>937</v>
      </c>
      <c r="L230" s="10" t="s">
        <v>924</v>
      </c>
      <c r="M230" s="10" t="s">
        <v>925</v>
      </c>
      <c r="N230" s="10">
        <v>21</v>
      </c>
      <c r="O230" s="10" t="s">
        <v>37</v>
      </c>
      <c r="P230" s="10" t="s">
        <v>536</v>
      </c>
      <c r="Q230" s="10" t="s">
        <v>926</v>
      </c>
      <c r="R230" s="10" t="s">
        <v>45</v>
      </c>
      <c r="S230" s="10" t="s">
        <v>926</v>
      </c>
      <c r="T230" s="10"/>
    </row>
    <row r="231" s="2" customFormat="1" ht="89.1" customHeight="1" spans="1:20">
      <c r="A231" s="10">
        <v>225</v>
      </c>
      <c r="B231" s="10" t="s">
        <v>25</v>
      </c>
      <c r="C231" s="10" t="s">
        <v>26</v>
      </c>
      <c r="D231" s="10" t="s">
        <v>109</v>
      </c>
      <c r="E231" s="10" t="s">
        <v>110</v>
      </c>
      <c r="F231" s="10" t="s">
        <v>938</v>
      </c>
      <c r="G231" s="10" t="s">
        <v>922</v>
      </c>
      <c r="H231" s="10" t="s">
        <v>767</v>
      </c>
      <c r="I231" s="10" t="s">
        <v>110</v>
      </c>
      <c r="J231" s="10" t="s">
        <v>33</v>
      </c>
      <c r="K231" s="10" t="s">
        <v>937</v>
      </c>
      <c r="L231" s="10" t="s">
        <v>924</v>
      </c>
      <c r="M231" s="10" t="s">
        <v>925</v>
      </c>
      <c r="N231" s="10">
        <v>21</v>
      </c>
      <c r="O231" s="10" t="s">
        <v>37</v>
      </c>
      <c r="P231" s="10" t="s">
        <v>110</v>
      </c>
      <c r="Q231" s="10" t="s">
        <v>926</v>
      </c>
      <c r="R231" s="10" t="s">
        <v>45</v>
      </c>
      <c r="S231" s="10" t="s">
        <v>926</v>
      </c>
      <c r="T231" s="10"/>
    </row>
    <row r="232" s="2" customFormat="1" ht="89.1" customHeight="1" spans="1:20">
      <c r="A232" s="10">
        <v>226</v>
      </c>
      <c r="B232" s="10" t="s">
        <v>25</v>
      </c>
      <c r="C232" s="10" t="s">
        <v>26</v>
      </c>
      <c r="D232" s="10" t="s">
        <v>109</v>
      </c>
      <c r="E232" s="10" t="s">
        <v>939</v>
      </c>
      <c r="F232" s="10" t="s">
        <v>940</v>
      </c>
      <c r="G232" s="10" t="s">
        <v>922</v>
      </c>
      <c r="H232" s="10" t="s">
        <v>767</v>
      </c>
      <c r="I232" s="10" t="s">
        <v>939</v>
      </c>
      <c r="J232" s="10" t="s">
        <v>33</v>
      </c>
      <c r="K232" s="10" t="s">
        <v>937</v>
      </c>
      <c r="L232" s="10" t="s">
        <v>924</v>
      </c>
      <c r="M232" s="10" t="s">
        <v>925</v>
      </c>
      <c r="N232" s="10">
        <v>21</v>
      </c>
      <c r="O232" s="10" t="s">
        <v>37</v>
      </c>
      <c r="P232" s="10" t="s">
        <v>939</v>
      </c>
      <c r="Q232" s="10" t="s">
        <v>926</v>
      </c>
      <c r="R232" s="10" t="s">
        <v>45</v>
      </c>
      <c r="S232" s="10" t="s">
        <v>926</v>
      </c>
      <c r="T232" s="10"/>
    </row>
    <row r="233" s="2" customFormat="1" ht="89.1" customHeight="1" spans="1:20">
      <c r="A233" s="10">
        <v>227</v>
      </c>
      <c r="B233" s="10" t="s">
        <v>25</v>
      </c>
      <c r="C233" s="10" t="s">
        <v>26</v>
      </c>
      <c r="D233" s="10" t="s">
        <v>109</v>
      </c>
      <c r="E233" s="10" t="s">
        <v>540</v>
      </c>
      <c r="F233" s="10" t="s">
        <v>941</v>
      </c>
      <c r="G233" s="10" t="s">
        <v>922</v>
      </c>
      <c r="H233" s="10" t="s">
        <v>767</v>
      </c>
      <c r="I233" s="10" t="s">
        <v>540</v>
      </c>
      <c r="J233" s="10" t="s">
        <v>33</v>
      </c>
      <c r="K233" s="10" t="s">
        <v>937</v>
      </c>
      <c r="L233" s="10" t="s">
        <v>924</v>
      </c>
      <c r="M233" s="10" t="s">
        <v>925</v>
      </c>
      <c r="N233" s="10">
        <v>21</v>
      </c>
      <c r="O233" s="10" t="s">
        <v>37</v>
      </c>
      <c r="P233" s="10" t="s">
        <v>540</v>
      </c>
      <c r="Q233" s="10" t="s">
        <v>926</v>
      </c>
      <c r="R233" s="10" t="s">
        <v>45</v>
      </c>
      <c r="S233" s="10" t="s">
        <v>926</v>
      </c>
      <c r="T233" s="10"/>
    </row>
    <row r="234" s="2" customFormat="1" ht="89.1" customHeight="1" spans="1:20">
      <c r="A234" s="10">
        <v>228</v>
      </c>
      <c r="B234" s="10" t="s">
        <v>25</v>
      </c>
      <c r="C234" s="10" t="s">
        <v>26</v>
      </c>
      <c r="D234" s="10" t="s">
        <v>109</v>
      </c>
      <c r="E234" s="10" t="s">
        <v>942</v>
      </c>
      <c r="F234" s="10" t="s">
        <v>943</v>
      </c>
      <c r="G234" s="10" t="s">
        <v>922</v>
      </c>
      <c r="H234" s="10" t="s">
        <v>767</v>
      </c>
      <c r="I234" s="10" t="s">
        <v>942</v>
      </c>
      <c r="J234" s="10" t="s">
        <v>33</v>
      </c>
      <c r="K234" s="10" t="s">
        <v>937</v>
      </c>
      <c r="L234" s="10" t="s">
        <v>924</v>
      </c>
      <c r="M234" s="10" t="s">
        <v>925</v>
      </c>
      <c r="N234" s="10">
        <v>21</v>
      </c>
      <c r="O234" s="10" t="s">
        <v>37</v>
      </c>
      <c r="P234" s="10" t="s">
        <v>942</v>
      </c>
      <c r="Q234" s="10" t="s">
        <v>926</v>
      </c>
      <c r="R234" s="10" t="s">
        <v>45</v>
      </c>
      <c r="S234" s="10" t="s">
        <v>926</v>
      </c>
      <c r="T234" s="10"/>
    </row>
    <row r="235" s="2" customFormat="1" ht="89.1" customHeight="1" spans="1:20">
      <c r="A235" s="10">
        <v>229</v>
      </c>
      <c r="B235" s="10" t="s">
        <v>25</v>
      </c>
      <c r="C235" s="10" t="s">
        <v>26</v>
      </c>
      <c r="D235" s="10" t="s">
        <v>109</v>
      </c>
      <c r="E235" s="10" t="s">
        <v>116</v>
      </c>
      <c r="F235" s="10" t="s">
        <v>944</v>
      </c>
      <c r="G235" s="10" t="s">
        <v>922</v>
      </c>
      <c r="H235" s="10" t="s">
        <v>767</v>
      </c>
      <c r="I235" s="10" t="s">
        <v>116</v>
      </c>
      <c r="J235" s="10" t="s">
        <v>33</v>
      </c>
      <c r="K235" s="10" t="s">
        <v>937</v>
      </c>
      <c r="L235" s="10" t="s">
        <v>924</v>
      </c>
      <c r="M235" s="10" t="s">
        <v>925</v>
      </c>
      <c r="N235" s="10">
        <v>21</v>
      </c>
      <c r="O235" s="10" t="s">
        <v>37</v>
      </c>
      <c r="P235" s="10" t="s">
        <v>116</v>
      </c>
      <c r="Q235" s="10" t="s">
        <v>926</v>
      </c>
      <c r="R235" s="10" t="s">
        <v>45</v>
      </c>
      <c r="S235" s="10" t="s">
        <v>926</v>
      </c>
      <c r="T235" s="10"/>
    </row>
    <row r="236" s="2" customFormat="1" ht="89.1" customHeight="1" spans="1:20">
      <c r="A236" s="10">
        <v>230</v>
      </c>
      <c r="B236" s="10" t="s">
        <v>25</v>
      </c>
      <c r="C236" s="10" t="s">
        <v>26</v>
      </c>
      <c r="D236" s="10" t="s">
        <v>109</v>
      </c>
      <c r="E236" s="10" t="s">
        <v>945</v>
      </c>
      <c r="F236" s="10" t="s">
        <v>946</v>
      </c>
      <c r="G236" s="10" t="s">
        <v>922</v>
      </c>
      <c r="H236" s="10" t="s">
        <v>767</v>
      </c>
      <c r="I236" s="10" t="s">
        <v>945</v>
      </c>
      <c r="J236" s="10" t="s">
        <v>33</v>
      </c>
      <c r="K236" s="10" t="s">
        <v>937</v>
      </c>
      <c r="L236" s="10" t="s">
        <v>924</v>
      </c>
      <c r="M236" s="10" t="s">
        <v>925</v>
      </c>
      <c r="N236" s="10">
        <v>21</v>
      </c>
      <c r="O236" s="10" t="s">
        <v>37</v>
      </c>
      <c r="P236" s="10" t="s">
        <v>945</v>
      </c>
      <c r="Q236" s="10" t="s">
        <v>926</v>
      </c>
      <c r="R236" s="10" t="s">
        <v>45</v>
      </c>
      <c r="S236" s="10" t="s">
        <v>926</v>
      </c>
      <c r="T236" s="10"/>
    </row>
    <row r="237" s="2" customFormat="1" ht="89.1" customHeight="1" spans="1:20">
      <c r="A237" s="10">
        <v>231</v>
      </c>
      <c r="B237" s="10" t="s">
        <v>25</v>
      </c>
      <c r="C237" s="10" t="s">
        <v>26</v>
      </c>
      <c r="D237" s="10" t="s">
        <v>27</v>
      </c>
      <c r="E237" s="10" t="s">
        <v>947</v>
      </c>
      <c r="F237" s="10" t="s">
        <v>948</v>
      </c>
      <c r="G237" s="10" t="s">
        <v>922</v>
      </c>
      <c r="H237" s="10" t="s">
        <v>767</v>
      </c>
      <c r="I237" s="10" t="s">
        <v>947</v>
      </c>
      <c r="J237" s="10" t="s">
        <v>33</v>
      </c>
      <c r="K237" s="10" t="s">
        <v>949</v>
      </c>
      <c r="L237" s="10" t="s">
        <v>924</v>
      </c>
      <c r="M237" s="10" t="s">
        <v>925</v>
      </c>
      <c r="N237" s="10">
        <v>21</v>
      </c>
      <c r="O237" s="10" t="s">
        <v>37</v>
      </c>
      <c r="P237" s="10" t="s">
        <v>947</v>
      </c>
      <c r="Q237" s="10" t="s">
        <v>926</v>
      </c>
      <c r="R237" s="10" t="s">
        <v>45</v>
      </c>
      <c r="S237" s="10" t="s">
        <v>926</v>
      </c>
      <c r="T237" s="10"/>
    </row>
    <row r="238" s="2" customFormat="1" ht="89.1" customHeight="1" spans="1:20">
      <c r="A238" s="10">
        <v>232</v>
      </c>
      <c r="B238" s="10" t="s">
        <v>25</v>
      </c>
      <c r="C238" s="10" t="s">
        <v>26</v>
      </c>
      <c r="D238" s="10" t="s">
        <v>27</v>
      </c>
      <c r="E238" s="10" t="s">
        <v>950</v>
      </c>
      <c r="F238" s="10" t="s">
        <v>951</v>
      </c>
      <c r="G238" s="10" t="s">
        <v>922</v>
      </c>
      <c r="H238" s="10" t="s">
        <v>767</v>
      </c>
      <c r="I238" s="10" t="s">
        <v>950</v>
      </c>
      <c r="J238" s="10" t="s">
        <v>33</v>
      </c>
      <c r="K238" s="10" t="s">
        <v>949</v>
      </c>
      <c r="L238" s="10" t="s">
        <v>924</v>
      </c>
      <c r="M238" s="10" t="s">
        <v>925</v>
      </c>
      <c r="N238" s="10">
        <v>21</v>
      </c>
      <c r="O238" s="10" t="s">
        <v>37</v>
      </c>
      <c r="P238" s="10" t="s">
        <v>950</v>
      </c>
      <c r="Q238" s="10" t="s">
        <v>926</v>
      </c>
      <c r="R238" s="10" t="s">
        <v>45</v>
      </c>
      <c r="S238" s="10" t="s">
        <v>926</v>
      </c>
      <c r="T238" s="10"/>
    </row>
    <row r="239" s="2" customFormat="1" ht="89.1" customHeight="1" spans="1:20">
      <c r="A239" s="10">
        <v>233</v>
      </c>
      <c r="B239" s="10" t="s">
        <v>25</v>
      </c>
      <c r="C239" s="10" t="s">
        <v>26</v>
      </c>
      <c r="D239" s="10" t="s">
        <v>27</v>
      </c>
      <c r="E239" s="10" t="s">
        <v>952</v>
      </c>
      <c r="F239" s="10" t="s">
        <v>953</v>
      </c>
      <c r="G239" s="10" t="s">
        <v>922</v>
      </c>
      <c r="H239" s="10" t="s">
        <v>767</v>
      </c>
      <c r="I239" s="10" t="s">
        <v>952</v>
      </c>
      <c r="J239" s="10" t="s">
        <v>33</v>
      </c>
      <c r="K239" s="10" t="s">
        <v>949</v>
      </c>
      <c r="L239" s="10" t="s">
        <v>924</v>
      </c>
      <c r="M239" s="10" t="s">
        <v>925</v>
      </c>
      <c r="N239" s="10">
        <v>21</v>
      </c>
      <c r="O239" s="10" t="s">
        <v>37</v>
      </c>
      <c r="P239" s="10" t="s">
        <v>952</v>
      </c>
      <c r="Q239" s="10" t="s">
        <v>926</v>
      </c>
      <c r="R239" s="10" t="s">
        <v>45</v>
      </c>
      <c r="S239" s="10" t="s">
        <v>926</v>
      </c>
      <c r="T239" s="10"/>
    </row>
    <row r="240" s="2" customFormat="1" ht="89.1" customHeight="1" spans="1:20">
      <c r="A240" s="10">
        <v>234</v>
      </c>
      <c r="B240" s="10" t="s">
        <v>25</v>
      </c>
      <c r="C240" s="10" t="s">
        <v>26</v>
      </c>
      <c r="D240" s="10" t="s">
        <v>27</v>
      </c>
      <c r="E240" s="10" t="s">
        <v>954</v>
      </c>
      <c r="F240" s="10" t="s">
        <v>955</v>
      </c>
      <c r="G240" s="10" t="s">
        <v>922</v>
      </c>
      <c r="H240" s="10" t="s">
        <v>767</v>
      </c>
      <c r="I240" s="10" t="s">
        <v>954</v>
      </c>
      <c r="J240" s="10" t="s">
        <v>33</v>
      </c>
      <c r="K240" s="10" t="s">
        <v>949</v>
      </c>
      <c r="L240" s="10" t="s">
        <v>924</v>
      </c>
      <c r="M240" s="10" t="s">
        <v>925</v>
      </c>
      <c r="N240" s="10">
        <v>21</v>
      </c>
      <c r="O240" s="10" t="s">
        <v>37</v>
      </c>
      <c r="P240" s="10" t="s">
        <v>954</v>
      </c>
      <c r="Q240" s="10" t="s">
        <v>926</v>
      </c>
      <c r="R240" s="10" t="s">
        <v>45</v>
      </c>
      <c r="S240" s="10" t="s">
        <v>926</v>
      </c>
      <c r="T240" s="10"/>
    </row>
    <row r="241" s="2" customFormat="1" ht="89.1" customHeight="1" spans="1:20">
      <c r="A241" s="10">
        <v>235</v>
      </c>
      <c r="B241" s="10" t="s">
        <v>25</v>
      </c>
      <c r="C241" s="10" t="s">
        <v>26</v>
      </c>
      <c r="D241" s="10" t="s">
        <v>27</v>
      </c>
      <c r="E241" s="10" t="s">
        <v>956</v>
      </c>
      <c r="F241" s="10" t="s">
        <v>957</v>
      </c>
      <c r="G241" s="10" t="s">
        <v>922</v>
      </c>
      <c r="H241" s="10" t="s">
        <v>767</v>
      </c>
      <c r="I241" s="10" t="s">
        <v>956</v>
      </c>
      <c r="J241" s="10" t="s">
        <v>33</v>
      </c>
      <c r="K241" s="10" t="s">
        <v>949</v>
      </c>
      <c r="L241" s="10" t="s">
        <v>924</v>
      </c>
      <c r="M241" s="10" t="s">
        <v>925</v>
      </c>
      <c r="N241" s="10">
        <v>21</v>
      </c>
      <c r="O241" s="10" t="s">
        <v>37</v>
      </c>
      <c r="P241" s="10" t="s">
        <v>956</v>
      </c>
      <c r="Q241" s="10" t="s">
        <v>926</v>
      </c>
      <c r="R241" s="10" t="s">
        <v>45</v>
      </c>
      <c r="S241" s="10" t="s">
        <v>926</v>
      </c>
      <c r="T241" s="10"/>
    </row>
    <row r="242" s="2" customFormat="1" ht="89.1" customHeight="1" spans="1:20">
      <c r="A242" s="10">
        <v>236</v>
      </c>
      <c r="B242" s="10" t="s">
        <v>25</v>
      </c>
      <c r="C242" s="10" t="s">
        <v>26</v>
      </c>
      <c r="D242" s="10" t="s">
        <v>27</v>
      </c>
      <c r="E242" s="10" t="s">
        <v>958</v>
      </c>
      <c r="F242" s="10" t="s">
        <v>959</v>
      </c>
      <c r="G242" s="10" t="s">
        <v>922</v>
      </c>
      <c r="H242" s="10" t="s">
        <v>767</v>
      </c>
      <c r="I242" s="10" t="s">
        <v>958</v>
      </c>
      <c r="J242" s="10" t="s">
        <v>33</v>
      </c>
      <c r="K242" s="10" t="s">
        <v>949</v>
      </c>
      <c r="L242" s="10" t="s">
        <v>924</v>
      </c>
      <c r="M242" s="10" t="s">
        <v>925</v>
      </c>
      <c r="N242" s="10">
        <v>21</v>
      </c>
      <c r="O242" s="10" t="s">
        <v>37</v>
      </c>
      <c r="P242" s="10" t="s">
        <v>958</v>
      </c>
      <c r="Q242" s="10" t="s">
        <v>926</v>
      </c>
      <c r="R242" s="10" t="s">
        <v>45</v>
      </c>
      <c r="S242" s="10" t="s">
        <v>926</v>
      </c>
      <c r="T242" s="10"/>
    </row>
    <row r="243" s="2" customFormat="1" ht="89.1" customHeight="1" spans="1:20">
      <c r="A243" s="10">
        <v>237</v>
      </c>
      <c r="B243" s="10" t="s">
        <v>25</v>
      </c>
      <c r="C243" s="10" t="s">
        <v>26</v>
      </c>
      <c r="D243" s="10" t="s">
        <v>27</v>
      </c>
      <c r="E243" s="10" t="s">
        <v>960</v>
      </c>
      <c r="F243" s="10" t="s">
        <v>961</v>
      </c>
      <c r="G243" s="10" t="s">
        <v>922</v>
      </c>
      <c r="H243" s="10" t="s">
        <v>767</v>
      </c>
      <c r="I243" s="10" t="s">
        <v>960</v>
      </c>
      <c r="J243" s="10" t="s">
        <v>33</v>
      </c>
      <c r="K243" s="10" t="s">
        <v>949</v>
      </c>
      <c r="L243" s="10" t="s">
        <v>924</v>
      </c>
      <c r="M243" s="10" t="s">
        <v>925</v>
      </c>
      <c r="N243" s="10">
        <v>21</v>
      </c>
      <c r="O243" s="10" t="s">
        <v>37</v>
      </c>
      <c r="P243" s="10" t="s">
        <v>960</v>
      </c>
      <c r="Q243" s="10" t="s">
        <v>926</v>
      </c>
      <c r="R243" s="10" t="s">
        <v>45</v>
      </c>
      <c r="S243" s="10" t="s">
        <v>926</v>
      </c>
      <c r="T243" s="10"/>
    </row>
    <row r="244" s="2" customFormat="1" ht="89.1" customHeight="1" spans="1:20">
      <c r="A244" s="10">
        <v>238</v>
      </c>
      <c r="B244" s="10" t="s">
        <v>25</v>
      </c>
      <c r="C244" s="10" t="s">
        <v>26</v>
      </c>
      <c r="D244" s="10" t="s">
        <v>27</v>
      </c>
      <c r="E244" s="10" t="s">
        <v>28</v>
      </c>
      <c r="F244" s="10" t="s">
        <v>962</v>
      </c>
      <c r="G244" s="10" t="s">
        <v>922</v>
      </c>
      <c r="H244" s="10" t="s">
        <v>767</v>
      </c>
      <c r="I244" s="10" t="s">
        <v>28</v>
      </c>
      <c r="J244" s="10" t="s">
        <v>33</v>
      </c>
      <c r="K244" s="10" t="s">
        <v>949</v>
      </c>
      <c r="L244" s="10" t="s">
        <v>924</v>
      </c>
      <c r="M244" s="10" t="s">
        <v>925</v>
      </c>
      <c r="N244" s="10">
        <v>21</v>
      </c>
      <c r="O244" s="10" t="s">
        <v>37</v>
      </c>
      <c r="P244" s="10" t="s">
        <v>28</v>
      </c>
      <c r="Q244" s="10" t="s">
        <v>926</v>
      </c>
      <c r="R244" s="10" t="s">
        <v>45</v>
      </c>
      <c r="S244" s="10" t="s">
        <v>926</v>
      </c>
      <c r="T244" s="10"/>
    </row>
    <row r="245" s="2" customFormat="1" ht="89.1" customHeight="1" spans="1:20">
      <c r="A245" s="10">
        <v>239</v>
      </c>
      <c r="B245" s="10" t="s">
        <v>25</v>
      </c>
      <c r="C245" s="10" t="s">
        <v>26</v>
      </c>
      <c r="D245" s="10" t="s">
        <v>137</v>
      </c>
      <c r="E245" s="10" t="s">
        <v>162</v>
      </c>
      <c r="F245" s="10" t="s">
        <v>963</v>
      </c>
      <c r="G245" s="10" t="s">
        <v>922</v>
      </c>
      <c r="H245" s="10" t="s">
        <v>767</v>
      </c>
      <c r="I245" s="10" t="s">
        <v>162</v>
      </c>
      <c r="J245" s="10" t="s">
        <v>33</v>
      </c>
      <c r="K245" s="10" t="s">
        <v>964</v>
      </c>
      <c r="L245" s="10" t="s">
        <v>924</v>
      </c>
      <c r="M245" s="10" t="s">
        <v>925</v>
      </c>
      <c r="N245" s="10">
        <v>21</v>
      </c>
      <c r="O245" s="10" t="s">
        <v>37</v>
      </c>
      <c r="P245" s="10" t="s">
        <v>162</v>
      </c>
      <c r="Q245" s="10" t="s">
        <v>926</v>
      </c>
      <c r="R245" s="10" t="s">
        <v>45</v>
      </c>
      <c r="S245" s="10" t="s">
        <v>926</v>
      </c>
      <c r="T245" s="10"/>
    </row>
    <row r="246" s="2" customFormat="1" ht="89.1" customHeight="1" spans="1:20">
      <c r="A246" s="10">
        <v>240</v>
      </c>
      <c r="B246" s="10" t="s">
        <v>25</v>
      </c>
      <c r="C246" s="10" t="s">
        <v>26</v>
      </c>
      <c r="D246" s="10" t="s">
        <v>137</v>
      </c>
      <c r="E246" s="10" t="s">
        <v>138</v>
      </c>
      <c r="F246" s="10" t="s">
        <v>965</v>
      </c>
      <c r="G246" s="10" t="s">
        <v>922</v>
      </c>
      <c r="H246" s="10" t="s">
        <v>767</v>
      </c>
      <c r="I246" s="10" t="s">
        <v>138</v>
      </c>
      <c r="J246" s="10" t="s">
        <v>33</v>
      </c>
      <c r="K246" s="10" t="s">
        <v>964</v>
      </c>
      <c r="L246" s="10" t="s">
        <v>924</v>
      </c>
      <c r="M246" s="10" t="s">
        <v>925</v>
      </c>
      <c r="N246" s="10">
        <v>21</v>
      </c>
      <c r="O246" s="10" t="s">
        <v>37</v>
      </c>
      <c r="P246" s="10" t="s">
        <v>138</v>
      </c>
      <c r="Q246" s="10" t="s">
        <v>926</v>
      </c>
      <c r="R246" s="10" t="s">
        <v>45</v>
      </c>
      <c r="S246" s="10" t="s">
        <v>926</v>
      </c>
      <c r="T246" s="10"/>
    </row>
    <row r="247" s="2" customFormat="1" ht="89.1" customHeight="1" spans="1:20">
      <c r="A247" s="10">
        <v>241</v>
      </c>
      <c r="B247" s="10" t="s">
        <v>25</v>
      </c>
      <c r="C247" s="10" t="s">
        <v>26</v>
      </c>
      <c r="D247" s="10" t="s">
        <v>137</v>
      </c>
      <c r="E247" s="10" t="s">
        <v>156</v>
      </c>
      <c r="F247" s="10" t="s">
        <v>966</v>
      </c>
      <c r="G247" s="10" t="s">
        <v>922</v>
      </c>
      <c r="H247" s="10" t="s">
        <v>767</v>
      </c>
      <c r="I247" s="10" t="s">
        <v>156</v>
      </c>
      <c r="J247" s="10" t="s">
        <v>33</v>
      </c>
      <c r="K247" s="10" t="s">
        <v>964</v>
      </c>
      <c r="L247" s="10" t="s">
        <v>924</v>
      </c>
      <c r="M247" s="10" t="s">
        <v>925</v>
      </c>
      <c r="N247" s="10">
        <v>21</v>
      </c>
      <c r="O247" s="10" t="s">
        <v>37</v>
      </c>
      <c r="P247" s="10" t="s">
        <v>156</v>
      </c>
      <c r="Q247" s="10" t="s">
        <v>926</v>
      </c>
      <c r="R247" s="10" t="s">
        <v>45</v>
      </c>
      <c r="S247" s="10" t="s">
        <v>926</v>
      </c>
      <c r="T247" s="10"/>
    </row>
    <row r="248" s="2" customFormat="1" ht="89.1" customHeight="1" spans="1:20">
      <c r="A248" s="10">
        <v>242</v>
      </c>
      <c r="B248" s="10" t="s">
        <v>25</v>
      </c>
      <c r="C248" s="10" t="s">
        <v>26</v>
      </c>
      <c r="D248" s="10" t="s">
        <v>137</v>
      </c>
      <c r="E248" s="10" t="s">
        <v>159</v>
      </c>
      <c r="F248" s="10" t="s">
        <v>967</v>
      </c>
      <c r="G248" s="10" t="s">
        <v>922</v>
      </c>
      <c r="H248" s="10" t="s">
        <v>767</v>
      </c>
      <c r="I248" s="10" t="s">
        <v>159</v>
      </c>
      <c r="J248" s="10" t="s">
        <v>33</v>
      </c>
      <c r="K248" s="10" t="s">
        <v>964</v>
      </c>
      <c r="L248" s="10" t="s">
        <v>924</v>
      </c>
      <c r="M248" s="10" t="s">
        <v>925</v>
      </c>
      <c r="N248" s="10">
        <v>21</v>
      </c>
      <c r="O248" s="10" t="s">
        <v>37</v>
      </c>
      <c r="P248" s="10" t="s">
        <v>159</v>
      </c>
      <c r="Q248" s="10" t="s">
        <v>926</v>
      </c>
      <c r="R248" s="10" t="s">
        <v>45</v>
      </c>
      <c r="S248" s="10" t="s">
        <v>926</v>
      </c>
      <c r="T248" s="10"/>
    </row>
    <row r="249" s="2" customFormat="1" ht="89.1" customHeight="1" spans="1:20">
      <c r="A249" s="10">
        <v>243</v>
      </c>
      <c r="B249" s="10" t="s">
        <v>25</v>
      </c>
      <c r="C249" s="10" t="s">
        <v>26</v>
      </c>
      <c r="D249" s="10" t="s">
        <v>137</v>
      </c>
      <c r="E249" s="10" t="s">
        <v>147</v>
      </c>
      <c r="F249" s="10" t="s">
        <v>968</v>
      </c>
      <c r="G249" s="10" t="s">
        <v>922</v>
      </c>
      <c r="H249" s="10" t="s">
        <v>767</v>
      </c>
      <c r="I249" s="10" t="s">
        <v>147</v>
      </c>
      <c r="J249" s="10" t="s">
        <v>33</v>
      </c>
      <c r="K249" s="10" t="s">
        <v>964</v>
      </c>
      <c r="L249" s="10" t="s">
        <v>924</v>
      </c>
      <c r="M249" s="10" t="s">
        <v>925</v>
      </c>
      <c r="N249" s="10">
        <v>21</v>
      </c>
      <c r="O249" s="10" t="s">
        <v>37</v>
      </c>
      <c r="P249" s="10" t="s">
        <v>147</v>
      </c>
      <c r="Q249" s="10" t="s">
        <v>926</v>
      </c>
      <c r="R249" s="10" t="s">
        <v>45</v>
      </c>
      <c r="S249" s="10" t="s">
        <v>926</v>
      </c>
      <c r="T249" s="10"/>
    </row>
    <row r="250" s="2" customFormat="1" ht="89.1" customHeight="1" spans="1:20">
      <c r="A250" s="10">
        <v>244</v>
      </c>
      <c r="B250" s="10" t="s">
        <v>25</v>
      </c>
      <c r="C250" s="10" t="s">
        <v>26</v>
      </c>
      <c r="D250" s="10" t="s">
        <v>137</v>
      </c>
      <c r="E250" s="10" t="s">
        <v>165</v>
      </c>
      <c r="F250" s="10" t="s">
        <v>969</v>
      </c>
      <c r="G250" s="10" t="s">
        <v>922</v>
      </c>
      <c r="H250" s="10" t="s">
        <v>767</v>
      </c>
      <c r="I250" s="10" t="s">
        <v>165</v>
      </c>
      <c r="J250" s="10" t="s">
        <v>33</v>
      </c>
      <c r="K250" s="10" t="s">
        <v>964</v>
      </c>
      <c r="L250" s="10" t="s">
        <v>924</v>
      </c>
      <c r="M250" s="10" t="s">
        <v>925</v>
      </c>
      <c r="N250" s="10">
        <v>21</v>
      </c>
      <c r="O250" s="10" t="s">
        <v>37</v>
      </c>
      <c r="P250" s="10" t="s">
        <v>165</v>
      </c>
      <c r="Q250" s="10" t="s">
        <v>926</v>
      </c>
      <c r="R250" s="10" t="s">
        <v>45</v>
      </c>
      <c r="S250" s="10" t="s">
        <v>926</v>
      </c>
      <c r="T250" s="10"/>
    </row>
    <row r="251" s="2" customFormat="1" ht="89.1" customHeight="1" spans="1:20">
      <c r="A251" s="10">
        <v>245</v>
      </c>
      <c r="B251" s="10" t="s">
        <v>25</v>
      </c>
      <c r="C251" s="10" t="s">
        <v>26</v>
      </c>
      <c r="D251" s="10" t="s">
        <v>137</v>
      </c>
      <c r="E251" s="10" t="s">
        <v>144</v>
      </c>
      <c r="F251" s="10" t="s">
        <v>970</v>
      </c>
      <c r="G251" s="10" t="s">
        <v>922</v>
      </c>
      <c r="H251" s="10" t="s">
        <v>767</v>
      </c>
      <c r="I251" s="10" t="s">
        <v>144</v>
      </c>
      <c r="J251" s="10" t="s">
        <v>33</v>
      </c>
      <c r="K251" s="10" t="s">
        <v>964</v>
      </c>
      <c r="L251" s="10" t="s">
        <v>924</v>
      </c>
      <c r="M251" s="10" t="s">
        <v>925</v>
      </c>
      <c r="N251" s="10">
        <v>21</v>
      </c>
      <c r="O251" s="10" t="s">
        <v>37</v>
      </c>
      <c r="P251" s="10" t="s">
        <v>144</v>
      </c>
      <c r="Q251" s="10" t="s">
        <v>926</v>
      </c>
      <c r="R251" s="10" t="s">
        <v>45</v>
      </c>
      <c r="S251" s="10" t="s">
        <v>926</v>
      </c>
      <c r="T251" s="10"/>
    </row>
    <row r="252" s="2" customFormat="1" ht="89.1" customHeight="1" spans="1:20">
      <c r="A252" s="10">
        <v>246</v>
      </c>
      <c r="B252" s="10" t="s">
        <v>25</v>
      </c>
      <c r="C252" s="10" t="s">
        <v>26</v>
      </c>
      <c r="D252" s="10" t="s">
        <v>137</v>
      </c>
      <c r="E252" s="10" t="s">
        <v>153</v>
      </c>
      <c r="F252" s="10" t="s">
        <v>971</v>
      </c>
      <c r="G252" s="10" t="s">
        <v>922</v>
      </c>
      <c r="H252" s="10" t="s">
        <v>767</v>
      </c>
      <c r="I252" s="10" t="s">
        <v>153</v>
      </c>
      <c r="J252" s="10" t="s">
        <v>33</v>
      </c>
      <c r="K252" s="10" t="s">
        <v>964</v>
      </c>
      <c r="L252" s="10" t="s">
        <v>924</v>
      </c>
      <c r="M252" s="10" t="s">
        <v>925</v>
      </c>
      <c r="N252" s="10">
        <v>21</v>
      </c>
      <c r="O252" s="10" t="s">
        <v>37</v>
      </c>
      <c r="P252" s="10" t="s">
        <v>153</v>
      </c>
      <c r="Q252" s="10" t="s">
        <v>926</v>
      </c>
      <c r="R252" s="10" t="s">
        <v>45</v>
      </c>
      <c r="S252" s="10" t="s">
        <v>926</v>
      </c>
      <c r="T252" s="10"/>
    </row>
    <row r="253" s="2" customFormat="1" ht="89.1" customHeight="1" spans="1:20">
      <c r="A253" s="10">
        <v>247</v>
      </c>
      <c r="B253" s="10" t="s">
        <v>25</v>
      </c>
      <c r="C253" s="10" t="s">
        <v>26</v>
      </c>
      <c r="D253" s="10" t="s">
        <v>972</v>
      </c>
      <c r="E253" s="10" t="s">
        <v>973</v>
      </c>
      <c r="F253" s="10" t="s">
        <v>974</v>
      </c>
      <c r="G253" s="10" t="s">
        <v>922</v>
      </c>
      <c r="H253" s="10" t="s">
        <v>767</v>
      </c>
      <c r="I253" s="10" t="s">
        <v>973</v>
      </c>
      <c r="J253" s="10" t="s">
        <v>33</v>
      </c>
      <c r="K253" s="10" t="s">
        <v>975</v>
      </c>
      <c r="L253" s="10" t="s">
        <v>924</v>
      </c>
      <c r="M253" s="10" t="s">
        <v>925</v>
      </c>
      <c r="N253" s="10">
        <v>21</v>
      </c>
      <c r="O253" s="10" t="s">
        <v>37</v>
      </c>
      <c r="P253" s="10" t="s">
        <v>973</v>
      </c>
      <c r="Q253" s="10" t="s">
        <v>926</v>
      </c>
      <c r="R253" s="10" t="s">
        <v>45</v>
      </c>
      <c r="S253" s="10" t="s">
        <v>926</v>
      </c>
      <c r="T253" s="10"/>
    </row>
    <row r="254" s="2" customFormat="1" ht="89.1" customHeight="1" spans="1:20">
      <c r="A254" s="10">
        <v>248</v>
      </c>
      <c r="B254" s="10" t="s">
        <v>25</v>
      </c>
      <c r="C254" s="10" t="s">
        <v>26</v>
      </c>
      <c r="D254" s="10" t="s">
        <v>972</v>
      </c>
      <c r="E254" s="10" t="s">
        <v>976</v>
      </c>
      <c r="F254" s="10" t="s">
        <v>977</v>
      </c>
      <c r="G254" s="10" t="s">
        <v>922</v>
      </c>
      <c r="H254" s="10" t="s">
        <v>767</v>
      </c>
      <c r="I254" s="10" t="s">
        <v>976</v>
      </c>
      <c r="J254" s="10" t="s">
        <v>33</v>
      </c>
      <c r="K254" s="10" t="s">
        <v>975</v>
      </c>
      <c r="L254" s="10" t="s">
        <v>924</v>
      </c>
      <c r="M254" s="10" t="s">
        <v>925</v>
      </c>
      <c r="N254" s="10">
        <v>21</v>
      </c>
      <c r="O254" s="10" t="s">
        <v>37</v>
      </c>
      <c r="P254" s="10" t="s">
        <v>976</v>
      </c>
      <c r="Q254" s="10" t="s">
        <v>926</v>
      </c>
      <c r="R254" s="10" t="s">
        <v>45</v>
      </c>
      <c r="S254" s="10" t="s">
        <v>926</v>
      </c>
      <c r="T254" s="10"/>
    </row>
    <row r="255" s="2" customFormat="1" ht="89.1" customHeight="1" spans="1:20">
      <c r="A255" s="10">
        <v>249</v>
      </c>
      <c r="B255" s="10" t="s">
        <v>25</v>
      </c>
      <c r="C255" s="10" t="s">
        <v>26</v>
      </c>
      <c r="D255" s="10" t="s">
        <v>972</v>
      </c>
      <c r="E255" s="10" t="s">
        <v>978</v>
      </c>
      <c r="F255" s="10" t="s">
        <v>979</v>
      </c>
      <c r="G255" s="10" t="s">
        <v>922</v>
      </c>
      <c r="H255" s="10" t="s">
        <v>767</v>
      </c>
      <c r="I255" s="10" t="s">
        <v>978</v>
      </c>
      <c r="J255" s="10" t="s">
        <v>33</v>
      </c>
      <c r="K255" s="10" t="s">
        <v>975</v>
      </c>
      <c r="L255" s="10" t="s">
        <v>924</v>
      </c>
      <c r="M255" s="10" t="s">
        <v>925</v>
      </c>
      <c r="N255" s="10">
        <v>21</v>
      </c>
      <c r="O255" s="10" t="s">
        <v>37</v>
      </c>
      <c r="P255" s="10" t="s">
        <v>978</v>
      </c>
      <c r="Q255" s="10" t="s">
        <v>926</v>
      </c>
      <c r="R255" s="10" t="s">
        <v>45</v>
      </c>
      <c r="S255" s="10" t="s">
        <v>926</v>
      </c>
      <c r="T255" s="10"/>
    </row>
    <row r="256" s="2" customFormat="1" ht="89.1" customHeight="1" spans="1:20">
      <c r="A256" s="10">
        <v>250</v>
      </c>
      <c r="B256" s="10" t="s">
        <v>25</v>
      </c>
      <c r="C256" s="10" t="s">
        <v>26</v>
      </c>
      <c r="D256" s="10" t="s">
        <v>972</v>
      </c>
      <c r="E256" s="10" t="s">
        <v>980</v>
      </c>
      <c r="F256" s="10" t="s">
        <v>981</v>
      </c>
      <c r="G256" s="10" t="s">
        <v>922</v>
      </c>
      <c r="H256" s="10" t="s">
        <v>767</v>
      </c>
      <c r="I256" s="10" t="s">
        <v>980</v>
      </c>
      <c r="J256" s="10" t="s">
        <v>33</v>
      </c>
      <c r="K256" s="10" t="s">
        <v>975</v>
      </c>
      <c r="L256" s="10" t="s">
        <v>924</v>
      </c>
      <c r="M256" s="10" t="s">
        <v>925</v>
      </c>
      <c r="N256" s="10">
        <v>21</v>
      </c>
      <c r="O256" s="10" t="s">
        <v>37</v>
      </c>
      <c r="P256" s="10" t="s">
        <v>980</v>
      </c>
      <c r="Q256" s="10" t="s">
        <v>926</v>
      </c>
      <c r="R256" s="10" t="s">
        <v>45</v>
      </c>
      <c r="S256" s="10" t="s">
        <v>926</v>
      </c>
      <c r="T256" s="10"/>
    </row>
    <row r="257" s="2" customFormat="1" ht="89.1" customHeight="1" spans="1:20">
      <c r="A257" s="10">
        <v>251</v>
      </c>
      <c r="B257" s="10" t="s">
        <v>25</v>
      </c>
      <c r="C257" s="10" t="s">
        <v>26</v>
      </c>
      <c r="D257" s="10" t="s">
        <v>972</v>
      </c>
      <c r="E257" s="10" t="s">
        <v>982</v>
      </c>
      <c r="F257" s="10" t="s">
        <v>983</v>
      </c>
      <c r="G257" s="10" t="s">
        <v>922</v>
      </c>
      <c r="H257" s="10" t="s">
        <v>767</v>
      </c>
      <c r="I257" s="10" t="s">
        <v>982</v>
      </c>
      <c r="J257" s="10" t="s">
        <v>33</v>
      </c>
      <c r="K257" s="10" t="s">
        <v>975</v>
      </c>
      <c r="L257" s="10" t="s">
        <v>924</v>
      </c>
      <c r="M257" s="10" t="s">
        <v>925</v>
      </c>
      <c r="N257" s="10">
        <v>21</v>
      </c>
      <c r="O257" s="10" t="s">
        <v>37</v>
      </c>
      <c r="P257" s="10" t="s">
        <v>982</v>
      </c>
      <c r="Q257" s="10" t="s">
        <v>926</v>
      </c>
      <c r="R257" s="10" t="s">
        <v>45</v>
      </c>
      <c r="S257" s="10" t="s">
        <v>926</v>
      </c>
      <c r="T257" s="10"/>
    </row>
    <row r="258" s="2" customFormat="1" ht="89.1" customHeight="1" spans="1:20">
      <c r="A258" s="10">
        <v>252</v>
      </c>
      <c r="B258" s="10" t="s">
        <v>25</v>
      </c>
      <c r="C258" s="10" t="s">
        <v>26</v>
      </c>
      <c r="D258" s="10" t="s">
        <v>972</v>
      </c>
      <c r="E258" s="10" t="s">
        <v>984</v>
      </c>
      <c r="F258" s="10" t="s">
        <v>985</v>
      </c>
      <c r="G258" s="10" t="s">
        <v>922</v>
      </c>
      <c r="H258" s="10" t="s">
        <v>767</v>
      </c>
      <c r="I258" s="10" t="s">
        <v>984</v>
      </c>
      <c r="J258" s="10" t="s">
        <v>33</v>
      </c>
      <c r="K258" s="10" t="s">
        <v>975</v>
      </c>
      <c r="L258" s="10" t="s">
        <v>924</v>
      </c>
      <c r="M258" s="10" t="s">
        <v>925</v>
      </c>
      <c r="N258" s="10">
        <v>21</v>
      </c>
      <c r="O258" s="10" t="s">
        <v>37</v>
      </c>
      <c r="P258" s="10" t="s">
        <v>984</v>
      </c>
      <c r="Q258" s="10" t="s">
        <v>926</v>
      </c>
      <c r="R258" s="10" t="s">
        <v>45</v>
      </c>
      <c r="S258" s="10" t="s">
        <v>926</v>
      </c>
      <c r="T258" s="10"/>
    </row>
    <row r="259" s="2" customFormat="1" ht="89.1" customHeight="1" spans="1:20">
      <c r="A259" s="10">
        <v>253</v>
      </c>
      <c r="B259" s="10" t="s">
        <v>25</v>
      </c>
      <c r="C259" s="10" t="s">
        <v>26</v>
      </c>
      <c r="D259" s="10" t="s">
        <v>972</v>
      </c>
      <c r="E259" s="10" t="s">
        <v>986</v>
      </c>
      <c r="F259" s="10" t="s">
        <v>987</v>
      </c>
      <c r="G259" s="10" t="s">
        <v>922</v>
      </c>
      <c r="H259" s="10" t="s">
        <v>767</v>
      </c>
      <c r="I259" s="10" t="s">
        <v>986</v>
      </c>
      <c r="J259" s="10" t="s">
        <v>33</v>
      </c>
      <c r="K259" s="10" t="s">
        <v>975</v>
      </c>
      <c r="L259" s="10" t="s">
        <v>924</v>
      </c>
      <c r="M259" s="10" t="s">
        <v>925</v>
      </c>
      <c r="N259" s="10">
        <v>21</v>
      </c>
      <c r="O259" s="10" t="s">
        <v>37</v>
      </c>
      <c r="P259" s="10" t="s">
        <v>986</v>
      </c>
      <c r="Q259" s="10" t="s">
        <v>926</v>
      </c>
      <c r="R259" s="10" t="s">
        <v>45</v>
      </c>
      <c r="S259" s="10" t="s">
        <v>926</v>
      </c>
      <c r="T259" s="10"/>
    </row>
    <row r="260" s="2" customFormat="1" ht="89.1" customHeight="1" spans="1:20">
      <c r="A260" s="10">
        <v>254</v>
      </c>
      <c r="B260" s="10" t="s">
        <v>25</v>
      </c>
      <c r="C260" s="10" t="s">
        <v>26</v>
      </c>
      <c r="D260" s="10" t="s">
        <v>972</v>
      </c>
      <c r="E260" s="10" t="s">
        <v>988</v>
      </c>
      <c r="F260" s="10" t="s">
        <v>989</v>
      </c>
      <c r="G260" s="10" t="s">
        <v>922</v>
      </c>
      <c r="H260" s="10" t="s">
        <v>767</v>
      </c>
      <c r="I260" s="10" t="s">
        <v>988</v>
      </c>
      <c r="J260" s="10" t="s">
        <v>33</v>
      </c>
      <c r="K260" s="10" t="s">
        <v>975</v>
      </c>
      <c r="L260" s="10" t="s">
        <v>924</v>
      </c>
      <c r="M260" s="10" t="s">
        <v>925</v>
      </c>
      <c r="N260" s="10">
        <v>21</v>
      </c>
      <c r="O260" s="10" t="s">
        <v>37</v>
      </c>
      <c r="P260" s="10" t="s">
        <v>988</v>
      </c>
      <c r="Q260" s="10" t="s">
        <v>926</v>
      </c>
      <c r="R260" s="10" t="s">
        <v>45</v>
      </c>
      <c r="S260" s="10" t="s">
        <v>926</v>
      </c>
      <c r="T260" s="10"/>
    </row>
    <row r="261" s="2" customFormat="1" ht="89.1" customHeight="1" spans="1:20">
      <c r="A261" s="10">
        <v>255</v>
      </c>
      <c r="B261" s="10" t="s">
        <v>25</v>
      </c>
      <c r="C261" s="10" t="s">
        <v>26</v>
      </c>
      <c r="D261" s="10" t="s">
        <v>80</v>
      </c>
      <c r="E261" s="10" t="s">
        <v>990</v>
      </c>
      <c r="F261" s="10" t="s">
        <v>991</v>
      </c>
      <c r="G261" s="10" t="s">
        <v>922</v>
      </c>
      <c r="H261" s="10" t="s">
        <v>767</v>
      </c>
      <c r="I261" s="10" t="s">
        <v>990</v>
      </c>
      <c r="J261" s="10" t="s">
        <v>33</v>
      </c>
      <c r="K261" s="10" t="s">
        <v>992</v>
      </c>
      <c r="L261" s="10" t="s">
        <v>924</v>
      </c>
      <c r="M261" s="10" t="s">
        <v>925</v>
      </c>
      <c r="N261" s="10">
        <v>21</v>
      </c>
      <c r="O261" s="10" t="s">
        <v>37</v>
      </c>
      <c r="P261" s="10" t="s">
        <v>990</v>
      </c>
      <c r="Q261" s="10" t="s">
        <v>926</v>
      </c>
      <c r="R261" s="10" t="s">
        <v>45</v>
      </c>
      <c r="S261" s="10" t="s">
        <v>926</v>
      </c>
      <c r="T261" s="10"/>
    </row>
    <row r="262" s="2" customFormat="1" ht="89.1" customHeight="1" spans="1:20">
      <c r="A262" s="10">
        <v>256</v>
      </c>
      <c r="B262" s="10" t="s">
        <v>25</v>
      </c>
      <c r="C262" s="10" t="s">
        <v>26</v>
      </c>
      <c r="D262" s="10" t="s">
        <v>80</v>
      </c>
      <c r="E262" s="10" t="s">
        <v>993</v>
      </c>
      <c r="F262" s="10" t="s">
        <v>994</v>
      </c>
      <c r="G262" s="10" t="s">
        <v>922</v>
      </c>
      <c r="H262" s="10" t="s">
        <v>767</v>
      </c>
      <c r="I262" s="10" t="s">
        <v>993</v>
      </c>
      <c r="J262" s="10" t="s">
        <v>33</v>
      </c>
      <c r="K262" s="10" t="s">
        <v>992</v>
      </c>
      <c r="L262" s="10" t="s">
        <v>924</v>
      </c>
      <c r="M262" s="10" t="s">
        <v>925</v>
      </c>
      <c r="N262" s="10">
        <v>21</v>
      </c>
      <c r="O262" s="10" t="s">
        <v>37</v>
      </c>
      <c r="P262" s="10" t="s">
        <v>993</v>
      </c>
      <c r="Q262" s="10" t="s">
        <v>926</v>
      </c>
      <c r="R262" s="10" t="s">
        <v>45</v>
      </c>
      <c r="S262" s="10" t="s">
        <v>926</v>
      </c>
      <c r="T262" s="10"/>
    </row>
    <row r="263" s="2" customFormat="1" ht="89.1" customHeight="1" spans="1:20">
      <c r="A263" s="10">
        <v>257</v>
      </c>
      <c r="B263" s="10" t="s">
        <v>25</v>
      </c>
      <c r="C263" s="10" t="s">
        <v>26</v>
      </c>
      <c r="D263" s="10" t="s">
        <v>80</v>
      </c>
      <c r="E263" s="10" t="s">
        <v>508</v>
      </c>
      <c r="F263" s="10" t="s">
        <v>995</v>
      </c>
      <c r="G263" s="10" t="s">
        <v>922</v>
      </c>
      <c r="H263" s="10" t="s">
        <v>767</v>
      </c>
      <c r="I263" s="10" t="s">
        <v>508</v>
      </c>
      <c r="J263" s="10" t="s">
        <v>33</v>
      </c>
      <c r="K263" s="10" t="s">
        <v>992</v>
      </c>
      <c r="L263" s="10" t="s">
        <v>924</v>
      </c>
      <c r="M263" s="10" t="s">
        <v>925</v>
      </c>
      <c r="N263" s="10">
        <v>21</v>
      </c>
      <c r="O263" s="10" t="s">
        <v>37</v>
      </c>
      <c r="P263" s="10" t="s">
        <v>508</v>
      </c>
      <c r="Q263" s="10" t="s">
        <v>926</v>
      </c>
      <c r="R263" s="10" t="s">
        <v>45</v>
      </c>
      <c r="S263" s="10" t="s">
        <v>926</v>
      </c>
      <c r="T263" s="10"/>
    </row>
    <row r="264" s="2" customFormat="1" ht="89.1" customHeight="1" spans="1:20">
      <c r="A264" s="10">
        <v>258</v>
      </c>
      <c r="B264" s="10" t="s">
        <v>25</v>
      </c>
      <c r="C264" s="10" t="s">
        <v>26</v>
      </c>
      <c r="D264" s="10" t="s">
        <v>80</v>
      </c>
      <c r="E264" s="10" t="s">
        <v>489</v>
      </c>
      <c r="F264" s="10" t="s">
        <v>996</v>
      </c>
      <c r="G264" s="10" t="s">
        <v>922</v>
      </c>
      <c r="H264" s="10" t="s">
        <v>767</v>
      </c>
      <c r="I264" s="10" t="s">
        <v>489</v>
      </c>
      <c r="J264" s="10" t="s">
        <v>33</v>
      </c>
      <c r="K264" s="10" t="s">
        <v>992</v>
      </c>
      <c r="L264" s="10" t="s">
        <v>924</v>
      </c>
      <c r="M264" s="10" t="s">
        <v>925</v>
      </c>
      <c r="N264" s="10">
        <v>21</v>
      </c>
      <c r="O264" s="10" t="s">
        <v>37</v>
      </c>
      <c r="P264" s="10" t="s">
        <v>489</v>
      </c>
      <c r="Q264" s="10" t="s">
        <v>926</v>
      </c>
      <c r="R264" s="10" t="s">
        <v>45</v>
      </c>
      <c r="S264" s="10" t="s">
        <v>926</v>
      </c>
      <c r="T264" s="10"/>
    </row>
    <row r="265" s="2" customFormat="1" ht="89.1" customHeight="1" spans="1:20">
      <c r="A265" s="10">
        <v>259</v>
      </c>
      <c r="B265" s="10" t="s">
        <v>25</v>
      </c>
      <c r="C265" s="10" t="s">
        <v>26</v>
      </c>
      <c r="D265" s="10" t="s">
        <v>80</v>
      </c>
      <c r="E265" s="10" t="s">
        <v>98</v>
      </c>
      <c r="F265" s="10" t="s">
        <v>997</v>
      </c>
      <c r="G265" s="10" t="s">
        <v>922</v>
      </c>
      <c r="H265" s="10" t="s">
        <v>767</v>
      </c>
      <c r="I265" s="10" t="s">
        <v>98</v>
      </c>
      <c r="J265" s="10" t="s">
        <v>33</v>
      </c>
      <c r="K265" s="10" t="s">
        <v>992</v>
      </c>
      <c r="L265" s="10" t="s">
        <v>924</v>
      </c>
      <c r="M265" s="10" t="s">
        <v>925</v>
      </c>
      <c r="N265" s="10">
        <v>21</v>
      </c>
      <c r="O265" s="10" t="s">
        <v>37</v>
      </c>
      <c r="P265" s="10" t="s">
        <v>98</v>
      </c>
      <c r="Q265" s="10" t="s">
        <v>926</v>
      </c>
      <c r="R265" s="10" t="s">
        <v>45</v>
      </c>
      <c r="S265" s="10" t="s">
        <v>926</v>
      </c>
      <c r="T265" s="10"/>
    </row>
    <row r="266" s="2" customFormat="1" ht="89.1" customHeight="1" spans="1:20">
      <c r="A266" s="10">
        <v>260</v>
      </c>
      <c r="B266" s="10" t="s">
        <v>25</v>
      </c>
      <c r="C266" s="10" t="s">
        <v>26</v>
      </c>
      <c r="D266" s="10" t="s">
        <v>998</v>
      </c>
      <c r="E266" s="10" t="s">
        <v>999</v>
      </c>
      <c r="F266" s="10" t="s">
        <v>1000</v>
      </c>
      <c r="G266" s="10" t="s">
        <v>922</v>
      </c>
      <c r="H266" s="10" t="s">
        <v>767</v>
      </c>
      <c r="I266" s="10" t="s">
        <v>999</v>
      </c>
      <c r="J266" s="10" t="s">
        <v>33</v>
      </c>
      <c r="K266" s="10" t="s">
        <v>1001</v>
      </c>
      <c r="L266" s="10" t="s">
        <v>924</v>
      </c>
      <c r="M266" s="10" t="s">
        <v>925</v>
      </c>
      <c r="N266" s="10">
        <v>21</v>
      </c>
      <c r="O266" s="10" t="s">
        <v>37</v>
      </c>
      <c r="P266" s="10" t="s">
        <v>999</v>
      </c>
      <c r="Q266" s="10" t="s">
        <v>926</v>
      </c>
      <c r="R266" s="10" t="s">
        <v>45</v>
      </c>
      <c r="S266" s="10" t="s">
        <v>926</v>
      </c>
      <c r="T266" s="10"/>
    </row>
    <row r="267" s="2" customFormat="1" ht="89.1" customHeight="1" spans="1:20">
      <c r="A267" s="10">
        <v>261</v>
      </c>
      <c r="B267" s="10" t="s">
        <v>25</v>
      </c>
      <c r="C267" s="10" t="s">
        <v>26</v>
      </c>
      <c r="D267" s="10" t="s">
        <v>998</v>
      </c>
      <c r="E267" s="10" t="s">
        <v>1002</v>
      </c>
      <c r="F267" s="10" t="s">
        <v>1003</v>
      </c>
      <c r="G267" s="10" t="s">
        <v>922</v>
      </c>
      <c r="H267" s="10" t="s">
        <v>767</v>
      </c>
      <c r="I267" s="10" t="s">
        <v>1002</v>
      </c>
      <c r="J267" s="10" t="s">
        <v>33</v>
      </c>
      <c r="K267" s="10" t="s">
        <v>1001</v>
      </c>
      <c r="L267" s="10" t="s">
        <v>924</v>
      </c>
      <c r="M267" s="10" t="s">
        <v>925</v>
      </c>
      <c r="N267" s="10">
        <v>21</v>
      </c>
      <c r="O267" s="10" t="s">
        <v>37</v>
      </c>
      <c r="P267" s="10" t="s">
        <v>1002</v>
      </c>
      <c r="Q267" s="10" t="s">
        <v>926</v>
      </c>
      <c r="R267" s="10" t="s">
        <v>45</v>
      </c>
      <c r="S267" s="10" t="s">
        <v>926</v>
      </c>
      <c r="T267" s="10"/>
    </row>
    <row r="268" s="2" customFormat="1" ht="89.1" customHeight="1" spans="1:20">
      <c r="A268" s="10">
        <v>262</v>
      </c>
      <c r="B268" s="10" t="s">
        <v>25</v>
      </c>
      <c r="C268" s="10" t="s">
        <v>26</v>
      </c>
      <c r="D268" s="10" t="s">
        <v>998</v>
      </c>
      <c r="E268" s="10" t="s">
        <v>1004</v>
      </c>
      <c r="F268" s="10" t="s">
        <v>1005</v>
      </c>
      <c r="G268" s="10" t="s">
        <v>922</v>
      </c>
      <c r="H268" s="10" t="s">
        <v>767</v>
      </c>
      <c r="I268" s="10" t="s">
        <v>1004</v>
      </c>
      <c r="J268" s="10" t="s">
        <v>33</v>
      </c>
      <c r="K268" s="10" t="s">
        <v>1001</v>
      </c>
      <c r="L268" s="10" t="s">
        <v>924</v>
      </c>
      <c r="M268" s="10" t="s">
        <v>925</v>
      </c>
      <c r="N268" s="10">
        <v>21</v>
      </c>
      <c r="O268" s="10" t="s">
        <v>37</v>
      </c>
      <c r="P268" s="10" t="s">
        <v>1004</v>
      </c>
      <c r="Q268" s="10" t="s">
        <v>926</v>
      </c>
      <c r="R268" s="10" t="s">
        <v>45</v>
      </c>
      <c r="S268" s="10" t="s">
        <v>926</v>
      </c>
      <c r="T268" s="10"/>
    </row>
    <row r="269" s="2" customFormat="1" ht="89.1" customHeight="1" spans="1:20">
      <c r="A269" s="10">
        <v>263</v>
      </c>
      <c r="B269" s="10" t="s">
        <v>25</v>
      </c>
      <c r="C269" s="10" t="s">
        <v>26</v>
      </c>
      <c r="D269" s="10" t="s">
        <v>998</v>
      </c>
      <c r="E269" s="10" t="s">
        <v>1006</v>
      </c>
      <c r="F269" s="10" t="s">
        <v>1007</v>
      </c>
      <c r="G269" s="10" t="s">
        <v>922</v>
      </c>
      <c r="H269" s="10" t="s">
        <v>767</v>
      </c>
      <c r="I269" s="10" t="s">
        <v>1006</v>
      </c>
      <c r="J269" s="10" t="s">
        <v>33</v>
      </c>
      <c r="K269" s="10" t="s">
        <v>1001</v>
      </c>
      <c r="L269" s="10" t="s">
        <v>924</v>
      </c>
      <c r="M269" s="10" t="s">
        <v>925</v>
      </c>
      <c r="N269" s="10">
        <v>21</v>
      </c>
      <c r="O269" s="10" t="s">
        <v>37</v>
      </c>
      <c r="P269" s="10" t="s">
        <v>1006</v>
      </c>
      <c r="Q269" s="10" t="s">
        <v>926</v>
      </c>
      <c r="R269" s="10" t="s">
        <v>45</v>
      </c>
      <c r="S269" s="10" t="s">
        <v>926</v>
      </c>
      <c r="T269" s="10"/>
    </row>
    <row r="270" s="2" customFormat="1" ht="89.1" customHeight="1" spans="1:20">
      <c r="A270" s="10">
        <v>264</v>
      </c>
      <c r="B270" s="10" t="s">
        <v>25</v>
      </c>
      <c r="C270" s="10" t="s">
        <v>26</v>
      </c>
      <c r="D270" s="10" t="s">
        <v>998</v>
      </c>
      <c r="E270" s="10" t="s">
        <v>1008</v>
      </c>
      <c r="F270" s="10" t="s">
        <v>1009</v>
      </c>
      <c r="G270" s="10" t="s">
        <v>922</v>
      </c>
      <c r="H270" s="10" t="s">
        <v>767</v>
      </c>
      <c r="I270" s="10" t="s">
        <v>1008</v>
      </c>
      <c r="J270" s="10" t="s">
        <v>33</v>
      </c>
      <c r="K270" s="10" t="s">
        <v>1001</v>
      </c>
      <c r="L270" s="10" t="s">
        <v>924</v>
      </c>
      <c r="M270" s="10" t="s">
        <v>925</v>
      </c>
      <c r="N270" s="10">
        <v>21</v>
      </c>
      <c r="O270" s="10" t="s">
        <v>37</v>
      </c>
      <c r="P270" s="10" t="s">
        <v>1008</v>
      </c>
      <c r="Q270" s="10" t="s">
        <v>926</v>
      </c>
      <c r="R270" s="10" t="s">
        <v>45</v>
      </c>
      <c r="S270" s="10" t="s">
        <v>926</v>
      </c>
      <c r="T270" s="10"/>
    </row>
    <row r="271" s="2" customFormat="1" ht="89.1" customHeight="1" spans="1:20">
      <c r="A271" s="10">
        <v>265</v>
      </c>
      <c r="B271" s="10" t="s">
        <v>25</v>
      </c>
      <c r="C271" s="10" t="s">
        <v>26</v>
      </c>
      <c r="D271" s="10" t="s">
        <v>998</v>
      </c>
      <c r="E271" s="10" t="s">
        <v>1010</v>
      </c>
      <c r="F271" s="10" t="s">
        <v>1011</v>
      </c>
      <c r="G271" s="10" t="s">
        <v>922</v>
      </c>
      <c r="H271" s="10" t="s">
        <v>767</v>
      </c>
      <c r="I271" s="10" t="s">
        <v>1010</v>
      </c>
      <c r="J271" s="10" t="s">
        <v>33</v>
      </c>
      <c r="K271" s="10" t="s">
        <v>1001</v>
      </c>
      <c r="L271" s="10" t="s">
        <v>924</v>
      </c>
      <c r="M271" s="10" t="s">
        <v>925</v>
      </c>
      <c r="N271" s="10">
        <v>21</v>
      </c>
      <c r="O271" s="10" t="s">
        <v>37</v>
      </c>
      <c r="P271" s="10" t="s">
        <v>1010</v>
      </c>
      <c r="Q271" s="10" t="s">
        <v>926</v>
      </c>
      <c r="R271" s="10" t="s">
        <v>45</v>
      </c>
      <c r="S271" s="10" t="s">
        <v>926</v>
      </c>
      <c r="T271" s="10"/>
    </row>
    <row r="272" s="2" customFormat="1" ht="89.1" customHeight="1" spans="1:20">
      <c r="A272" s="10">
        <v>266</v>
      </c>
      <c r="B272" s="10" t="s">
        <v>25</v>
      </c>
      <c r="C272" s="10" t="s">
        <v>26</v>
      </c>
      <c r="D272" s="10" t="s">
        <v>998</v>
      </c>
      <c r="E272" s="10" t="s">
        <v>1012</v>
      </c>
      <c r="F272" s="10" t="s">
        <v>1013</v>
      </c>
      <c r="G272" s="10" t="s">
        <v>922</v>
      </c>
      <c r="H272" s="10" t="s">
        <v>767</v>
      </c>
      <c r="I272" s="10" t="s">
        <v>1012</v>
      </c>
      <c r="J272" s="10" t="s">
        <v>33</v>
      </c>
      <c r="K272" s="10" t="s">
        <v>1001</v>
      </c>
      <c r="L272" s="10" t="s">
        <v>924</v>
      </c>
      <c r="M272" s="10" t="s">
        <v>925</v>
      </c>
      <c r="N272" s="10">
        <v>21</v>
      </c>
      <c r="O272" s="10" t="s">
        <v>37</v>
      </c>
      <c r="P272" s="10" t="s">
        <v>1012</v>
      </c>
      <c r="Q272" s="10" t="s">
        <v>926</v>
      </c>
      <c r="R272" s="10" t="s">
        <v>45</v>
      </c>
      <c r="S272" s="10" t="s">
        <v>926</v>
      </c>
      <c r="T272" s="10"/>
    </row>
    <row r="273" s="2" customFormat="1" ht="89.1" customHeight="1" spans="1:20">
      <c r="A273" s="10">
        <v>267</v>
      </c>
      <c r="B273" s="10" t="s">
        <v>25</v>
      </c>
      <c r="C273" s="10" t="s">
        <v>26</v>
      </c>
      <c r="D273" s="10" t="s">
        <v>998</v>
      </c>
      <c r="E273" s="10" t="s">
        <v>1014</v>
      </c>
      <c r="F273" s="10" t="s">
        <v>1015</v>
      </c>
      <c r="G273" s="10" t="s">
        <v>922</v>
      </c>
      <c r="H273" s="10" t="s">
        <v>767</v>
      </c>
      <c r="I273" s="10" t="s">
        <v>1014</v>
      </c>
      <c r="J273" s="10" t="s">
        <v>33</v>
      </c>
      <c r="K273" s="10" t="s">
        <v>1001</v>
      </c>
      <c r="L273" s="10" t="s">
        <v>924</v>
      </c>
      <c r="M273" s="10" t="s">
        <v>925</v>
      </c>
      <c r="N273" s="10">
        <v>21</v>
      </c>
      <c r="O273" s="10" t="s">
        <v>37</v>
      </c>
      <c r="P273" s="10" t="s">
        <v>1014</v>
      </c>
      <c r="Q273" s="10" t="s">
        <v>926</v>
      </c>
      <c r="R273" s="10" t="s">
        <v>45</v>
      </c>
      <c r="S273" s="10" t="s">
        <v>926</v>
      </c>
      <c r="T273" s="10"/>
    </row>
    <row r="274" s="2" customFormat="1" ht="89.1" customHeight="1" spans="1:20">
      <c r="A274" s="10">
        <v>268</v>
      </c>
      <c r="B274" s="10" t="s">
        <v>25</v>
      </c>
      <c r="C274" s="10" t="s">
        <v>26</v>
      </c>
      <c r="D274" s="10" t="s">
        <v>998</v>
      </c>
      <c r="E274" s="10" t="s">
        <v>1016</v>
      </c>
      <c r="F274" s="10" t="s">
        <v>1017</v>
      </c>
      <c r="G274" s="10" t="s">
        <v>922</v>
      </c>
      <c r="H274" s="10" t="s">
        <v>767</v>
      </c>
      <c r="I274" s="10" t="s">
        <v>1016</v>
      </c>
      <c r="J274" s="10" t="s">
        <v>33</v>
      </c>
      <c r="K274" s="10" t="s">
        <v>1001</v>
      </c>
      <c r="L274" s="10" t="s">
        <v>924</v>
      </c>
      <c r="M274" s="10" t="s">
        <v>925</v>
      </c>
      <c r="N274" s="10">
        <v>21</v>
      </c>
      <c r="O274" s="10" t="s">
        <v>37</v>
      </c>
      <c r="P274" s="10" t="s">
        <v>1016</v>
      </c>
      <c r="Q274" s="10" t="s">
        <v>926</v>
      </c>
      <c r="R274" s="10" t="s">
        <v>45</v>
      </c>
      <c r="S274" s="10" t="s">
        <v>926</v>
      </c>
      <c r="T274" s="10"/>
    </row>
    <row r="275" s="2" customFormat="1" ht="89.1" customHeight="1" spans="1:20">
      <c r="A275" s="10">
        <v>269</v>
      </c>
      <c r="B275" s="10" t="s">
        <v>25</v>
      </c>
      <c r="C275" s="10" t="s">
        <v>26</v>
      </c>
      <c r="D275" s="10" t="s">
        <v>442</v>
      </c>
      <c r="E275" s="10" t="s">
        <v>474</v>
      </c>
      <c r="F275" s="10" t="s">
        <v>1018</v>
      </c>
      <c r="G275" s="10" t="s">
        <v>922</v>
      </c>
      <c r="H275" s="10" t="s">
        <v>767</v>
      </c>
      <c r="I275" s="10" t="s">
        <v>474</v>
      </c>
      <c r="J275" s="10" t="s">
        <v>33</v>
      </c>
      <c r="K275" s="10" t="s">
        <v>1019</v>
      </c>
      <c r="L275" s="10" t="s">
        <v>924</v>
      </c>
      <c r="M275" s="10" t="s">
        <v>925</v>
      </c>
      <c r="N275" s="10">
        <v>21</v>
      </c>
      <c r="O275" s="10" t="s">
        <v>37</v>
      </c>
      <c r="P275" s="10" t="s">
        <v>474</v>
      </c>
      <c r="Q275" s="10" t="s">
        <v>1020</v>
      </c>
      <c r="R275" s="10" t="s">
        <v>45</v>
      </c>
      <c r="S275" s="10" t="s">
        <v>926</v>
      </c>
      <c r="T275" s="10"/>
    </row>
    <row r="276" s="2" customFormat="1" ht="89.1" customHeight="1" spans="1:20">
      <c r="A276" s="10">
        <v>270</v>
      </c>
      <c r="B276" s="10" t="s">
        <v>25</v>
      </c>
      <c r="C276" s="10" t="s">
        <v>26</v>
      </c>
      <c r="D276" s="10" t="s">
        <v>442</v>
      </c>
      <c r="E276" s="10" t="s">
        <v>479</v>
      </c>
      <c r="F276" s="10" t="s">
        <v>1021</v>
      </c>
      <c r="G276" s="10" t="s">
        <v>922</v>
      </c>
      <c r="H276" s="10" t="s">
        <v>767</v>
      </c>
      <c r="I276" s="10" t="s">
        <v>479</v>
      </c>
      <c r="J276" s="10" t="s">
        <v>33</v>
      </c>
      <c r="K276" s="10" t="s">
        <v>1019</v>
      </c>
      <c r="L276" s="10" t="s">
        <v>924</v>
      </c>
      <c r="M276" s="10" t="s">
        <v>925</v>
      </c>
      <c r="N276" s="10">
        <v>21</v>
      </c>
      <c r="O276" s="10" t="s">
        <v>37</v>
      </c>
      <c r="P276" s="10" t="s">
        <v>479</v>
      </c>
      <c r="Q276" s="10" t="s">
        <v>1020</v>
      </c>
      <c r="R276" s="10" t="s">
        <v>45</v>
      </c>
      <c r="S276" s="10" t="s">
        <v>926</v>
      </c>
      <c r="T276" s="10"/>
    </row>
    <row r="277" s="2" customFormat="1" ht="89.1" customHeight="1" spans="1:20">
      <c r="A277" s="10">
        <v>271</v>
      </c>
      <c r="B277" s="10" t="s">
        <v>25</v>
      </c>
      <c r="C277" s="10" t="s">
        <v>26</v>
      </c>
      <c r="D277" s="10" t="s">
        <v>442</v>
      </c>
      <c r="E277" s="10" t="s">
        <v>449</v>
      </c>
      <c r="F277" s="10" t="s">
        <v>1022</v>
      </c>
      <c r="G277" s="10" t="s">
        <v>922</v>
      </c>
      <c r="H277" s="10" t="s">
        <v>767</v>
      </c>
      <c r="I277" s="10" t="s">
        <v>449</v>
      </c>
      <c r="J277" s="10" t="s">
        <v>33</v>
      </c>
      <c r="K277" s="10" t="s">
        <v>1019</v>
      </c>
      <c r="L277" s="10" t="s">
        <v>924</v>
      </c>
      <c r="M277" s="10" t="s">
        <v>925</v>
      </c>
      <c r="N277" s="10">
        <v>21</v>
      </c>
      <c r="O277" s="10" t="s">
        <v>37</v>
      </c>
      <c r="P277" s="10" t="s">
        <v>449</v>
      </c>
      <c r="Q277" s="10" t="s">
        <v>1020</v>
      </c>
      <c r="R277" s="10" t="s">
        <v>45</v>
      </c>
      <c r="S277" s="10" t="s">
        <v>926</v>
      </c>
      <c r="T277" s="10"/>
    </row>
    <row r="278" s="2" customFormat="1" ht="89.1" customHeight="1" spans="1:20">
      <c r="A278" s="10">
        <v>272</v>
      </c>
      <c r="B278" s="10" t="s">
        <v>25</v>
      </c>
      <c r="C278" s="10" t="s">
        <v>26</v>
      </c>
      <c r="D278" s="10" t="s">
        <v>442</v>
      </c>
      <c r="E278" s="10" t="s">
        <v>734</v>
      </c>
      <c r="F278" s="10" t="s">
        <v>1023</v>
      </c>
      <c r="G278" s="10" t="s">
        <v>922</v>
      </c>
      <c r="H278" s="10" t="s">
        <v>767</v>
      </c>
      <c r="I278" s="10" t="s">
        <v>734</v>
      </c>
      <c r="J278" s="10" t="s">
        <v>33</v>
      </c>
      <c r="K278" s="10" t="s">
        <v>1019</v>
      </c>
      <c r="L278" s="10" t="s">
        <v>924</v>
      </c>
      <c r="M278" s="10" t="s">
        <v>925</v>
      </c>
      <c r="N278" s="10">
        <v>21</v>
      </c>
      <c r="O278" s="10" t="s">
        <v>37</v>
      </c>
      <c r="P278" s="10" t="s">
        <v>734</v>
      </c>
      <c r="Q278" s="10" t="s">
        <v>1020</v>
      </c>
      <c r="R278" s="10" t="s">
        <v>45</v>
      </c>
      <c r="S278" s="10" t="s">
        <v>926</v>
      </c>
      <c r="T278" s="10"/>
    </row>
    <row r="279" s="2" customFormat="1" ht="89.1" customHeight="1" spans="1:20">
      <c r="A279" s="10">
        <v>273</v>
      </c>
      <c r="B279" s="10" t="s">
        <v>25</v>
      </c>
      <c r="C279" s="10" t="s">
        <v>26</v>
      </c>
      <c r="D279" s="10" t="s">
        <v>442</v>
      </c>
      <c r="E279" s="10" t="s">
        <v>1024</v>
      </c>
      <c r="F279" s="10" t="s">
        <v>1025</v>
      </c>
      <c r="G279" s="10" t="s">
        <v>922</v>
      </c>
      <c r="H279" s="10" t="s">
        <v>767</v>
      </c>
      <c r="I279" s="10" t="s">
        <v>1024</v>
      </c>
      <c r="J279" s="10" t="s">
        <v>33</v>
      </c>
      <c r="K279" s="10" t="s">
        <v>1019</v>
      </c>
      <c r="L279" s="10" t="s">
        <v>924</v>
      </c>
      <c r="M279" s="10" t="s">
        <v>925</v>
      </c>
      <c r="N279" s="10">
        <v>21</v>
      </c>
      <c r="O279" s="10" t="s">
        <v>37</v>
      </c>
      <c r="P279" s="10" t="s">
        <v>1024</v>
      </c>
      <c r="Q279" s="10" t="s">
        <v>1020</v>
      </c>
      <c r="R279" s="10" t="s">
        <v>45</v>
      </c>
      <c r="S279" s="10" t="s">
        <v>926</v>
      </c>
      <c r="T279" s="10"/>
    </row>
    <row r="280" s="2" customFormat="1" ht="89.1" customHeight="1" spans="1:20">
      <c r="A280" s="10">
        <v>274</v>
      </c>
      <c r="B280" s="10" t="s">
        <v>25</v>
      </c>
      <c r="C280" s="10" t="s">
        <v>26</v>
      </c>
      <c r="D280" s="10" t="s">
        <v>442</v>
      </c>
      <c r="E280" s="10" t="s">
        <v>1026</v>
      </c>
      <c r="F280" s="10" t="s">
        <v>1027</v>
      </c>
      <c r="G280" s="10" t="s">
        <v>922</v>
      </c>
      <c r="H280" s="10" t="s">
        <v>767</v>
      </c>
      <c r="I280" s="10" t="s">
        <v>1026</v>
      </c>
      <c r="J280" s="10" t="s">
        <v>33</v>
      </c>
      <c r="K280" s="10" t="s">
        <v>1019</v>
      </c>
      <c r="L280" s="10" t="s">
        <v>924</v>
      </c>
      <c r="M280" s="10" t="s">
        <v>925</v>
      </c>
      <c r="N280" s="10">
        <v>21</v>
      </c>
      <c r="O280" s="10" t="s">
        <v>37</v>
      </c>
      <c r="P280" s="10" t="s">
        <v>1026</v>
      </c>
      <c r="Q280" s="10" t="s">
        <v>1020</v>
      </c>
      <c r="R280" s="10" t="s">
        <v>45</v>
      </c>
      <c r="S280" s="10" t="s">
        <v>926</v>
      </c>
      <c r="T280" s="10"/>
    </row>
    <row r="281" s="2" customFormat="1" ht="89.1" customHeight="1" spans="1:20">
      <c r="A281" s="10">
        <v>275</v>
      </c>
      <c r="B281" s="10" t="s">
        <v>25</v>
      </c>
      <c r="C281" s="10" t="s">
        <v>26</v>
      </c>
      <c r="D281" s="10" t="s">
        <v>442</v>
      </c>
      <c r="E281" s="10" t="s">
        <v>744</v>
      </c>
      <c r="F281" s="10" t="s">
        <v>1028</v>
      </c>
      <c r="G281" s="10" t="s">
        <v>922</v>
      </c>
      <c r="H281" s="10" t="s">
        <v>767</v>
      </c>
      <c r="I281" s="10" t="s">
        <v>744</v>
      </c>
      <c r="J281" s="10" t="s">
        <v>33</v>
      </c>
      <c r="K281" s="10" t="s">
        <v>1019</v>
      </c>
      <c r="L281" s="10" t="s">
        <v>924</v>
      </c>
      <c r="M281" s="10" t="s">
        <v>925</v>
      </c>
      <c r="N281" s="10">
        <v>21</v>
      </c>
      <c r="O281" s="10" t="s">
        <v>37</v>
      </c>
      <c r="P281" s="10" t="s">
        <v>744</v>
      </c>
      <c r="Q281" s="10" t="s">
        <v>1020</v>
      </c>
      <c r="R281" s="10" t="s">
        <v>45</v>
      </c>
      <c r="S281" s="10" t="s">
        <v>926</v>
      </c>
      <c r="T281" s="10"/>
    </row>
    <row r="282" s="2" customFormat="1" ht="89.1" customHeight="1" spans="1:20">
      <c r="A282" s="10">
        <v>276</v>
      </c>
      <c r="B282" s="10" t="s">
        <v>25</v>
      </c>
      <c r="C282" s="10" t="s">
        <v>26</v>
      </c>
      <c r="D282" s="10" t="s">
        <v>442</v>
      </c>
      <c r="E282" s="10" t="s">
        <v>1029</v>
      </c>
      <c r="F282" s="10" t="s">
        <v>1030</v>
      </c>
      <c r="G282" s="10" t="s">
        <v>922</v>
      </c>
      <c r="H282" s="10" t="s">
        <v>767</v>
      </c>
      <c r="I282" s="10" t="s">
        <v>1029</v>
      </c>
      <c r="J282" s="10" t="s">
        <v>33</v>
      </c>
      <c r="K282" s="10" t="s">
        <v>1019</v>
      </c>
      <c r="L282" s="10" t="s">
        <v>924</v>
      </c>
      <c r="M282" s="10" t="s">
        <v>925</v>
      </c>
      <c r="N282" s="10">
        <v>21</v>
      </c>
      <c r="O282" s="10" t="s">
        <v>37</v>
      </c>
      <c r="P282" s="10" t="s">
        <v>1029</v>
      </c>
      <c r="Q282" s="10" t="s">
        <v>1020</v>
      </c>
      <c r="R282" s="10" t="s">
        <v>45</v>
      </c>
      <c r="S282" s="10" t="s">
        <v>926</v>
      </c>
      <c r="T282" s="10"/>
    </row>
    <row r="283" s="2" customFormat="1" ht="89.1" customHeight="1" spans="1:20">
      <c r="A283" s="10">
        <v>277</v>
      </c>
      <c r="B283" s="10" t="s">
        <v>25</v>
      </c>
      <c r="C283" s="10" t="s">
        <v>26</v>
      </c>
      <c r="D283" s="10" t="s">
        <v>442</v>
      </c>
      <c r="E283" s="10" t="s">
        <v>739</v>
      </c>
      <c r="F283" s="10" t="s">
        <v>1031</v>
      </c>
      <c r="G283" s="10" t="s">
        <v>922</v>
      </c>
      <c r="H283" s="10" t="s">
        <v>767</v>
      </c>
      <c r="I283" s="10" t="s">
        <v>739</v>
      </c>
      <c r="J283" s="10" t="s">
        <v>33</v>
      </c>
      <c r="K283" s="10" t="s">
        <v>1019</v>
      </c>
      <c r="L283" s="10" t="s">
        <v>924</v>
      </c>
      <c r="M283" s="10" t="s">
        <v>925</v>
      </c>
      <c r="N283" s="10">
        <v>21</v>
      </c>
      <c r="O283" s="10" t="s">
        <v>37</v>
      </c>
      <c r="P283" s="10" t="s">
        <v>739</v>
      </c>
      <c r="Q283" s="10" t="s">
        <v>1020</v>
      </c>
      <c r="R283" s="10" t="s">
        <v>45</v>
      </c>
      <c r="S283" s="10" t="s">
        <v>926</v>
      </c>
      <c r="T283" s="10"/>
    </row>
    <row r="284" s="2" customFormat="1" ht="89.1" customHeight="1" spans="1:20">
      <c r="A284" s="10">
        <v>278</v>
      </c>
      <c r="B284" s="10" t="s">
        <v>25</v>
      </c>
      <c r="C284" s="10" t="s">
        <v>26</v>
      </c>
      <c r="D284" s="10" t="s">
        <v>1032</v>
      </c>
      <c r="E284" s="10" t="s">
        <v>247</v>
      </c>
      <c r="F284" s="10" t="s">
        <v>1033</v>
      </c>
      <c r="G284" s="10" t="s">
        <v>922</v>
      </c>
      <c r="H284" s="10" t="s">
        <v>767</v>
      </c>
      <c r="I284" s="10" t="s">
        <v>247</v>
      </c>
      <c r="J284" s="10" t="s">
        <v>33</v>
      </c>
      <c r="K284" s="10" t="s">
        <v>1034</v>
      </c>
      <c r="L284" s="10" t="s">
        <v>924</v>
      </c>
      <c r="M284" s="10" t="s">
        <v>925</v>
      </c>
      <c r="N284" s="10">
        <v>21</v>
      </c>
      <c r="O284" s="10" t="s">
        <v>37</v>
      </c>
      <c r="P284" s="10" t="s">
        <v>247</v>
      </c>
      <c r="Q284" s="10" t="s">
        <v>926</v>
      </c>
      <c r="R284" s="10" t="s">
        <v>45</v>
      </c>
      <c r="S284" s="10" t="s">
        <v>926</v>
      </c>
      <c r="T284" s="10"/>
    </row>
    <row r="285" s="2" customFormat="1" ht="89.1" customHeight="1" spans="1:20">
      <c r="A285" s="10">
        <v>279</v>
      </c>
      <c r="B285" s="10" t="s">
        <v>25</v>
      </c>
      <c r="C285" s="10" t="s">
        <v>26</v>
      </c>
      <c r="D285" s="10" t="s">
        <v>1032</v>
      </c>
      <c r="E285" s="10" t="s">
        <v>324</v>
      </c>
      <c r="F285" s="10" t="s">
        <v>1035</v>
      </c>
      <c r="G285" s="10" t="s">
        <v>922</v>
      </c>
      <c r="H285" s="10" t="s">
        <v>767</v>
      </c>
      <c r="I285" s="10" t="s">
        <v>324</v>
      </c>
      <c r="J285" s="10" t="s">
        <v>33</v>
      </c>
      <c r="K285" s="10" t="s">
        <v>1034</v>
      </c>
      <c r="L285" s="10" t="s">
        <v>924</v>
      </c>
      <c r="M285" s="10" t="s">
        <v>925</v>
      </c>
      <c r="N285" s="10">
        <v>21</v>
      </c>
      <c r="O285" s="10" t="s">
        <v>37</v>
      </c>
      <c r="P285" s="10" t="s">
        <v>324</v>
      </c>
      <c r="Q285" s="10" t="s">
        <v>926</v>
      </c>
      <c r="R285" s="10" t="s">
        <v>45</v>
      </c>
      <c r="S285" s="10" t="s">
        <v>926</v>
      </c>
      <c r="T285" s="10"/>
    </row>
    <row r="286" s="2" customFormat="1" ht="89.1" customHeight="1" spans="1:20">
      <c r="A286" s="10">
        <v>280</v>
      </c>
      <c r="B286" s="10" t="s">
        <v>25</v>
      </c>
      <c r="C286" s="10" t="s">
        <v>26</v>
      </c>
      <c r="D286" s="10" t="s">
        <v>1032</v>
      </c>
      <c r="E286" s="10" t="s">
        <v>350</v>
      </c>
      <c r="F286" s="10" t="s">
        <v>1036</v>
      </c>
      <c r="G286" s="10" t="s">
        <v>922</v>
      </c>
      <c r="H286" s="10" t="s">
        <v>767</v>
      </c>
      <c r="I286" s="10" t="s">
        <v>350</v>
      </c>
      <c r="J286" s="10" t="s">
        <v>33</v>
      </c>
      <c r="K286" s="10" t="s">
        <v>1034</v>
      </c>
      <c r="L286" s="10" t="s">
        <v>924</v>
      </c>
      <c r="M286" s="10" t="s">
        <v>925</v>
      </c>
      <c r="N286" s="10">
        <v>21</v>
      </c>
      <c r="O286" s="10" t="s">
        <v>37</v>
      </c>
      <c r="P286" s="10" t="s">
        <v>350</v>
      </c>
      <c r="Q286" s="10" t="s">
        <v>926</v>
      </c>
      <c r="R286" s="10" t="s">
        <v>45</v>
      </c>
      <c r="S286" s="10" t="s">
        <v>926</v>
      </c>
      <c r="T286" s="10"/>
    </row>
    <row r="287" s="2" customFormat="1" ht="89.1" customHeight="1" spans="1:20">
      <c r="A287" s="10">
        <v>281</v>
      </c>
      <c r="B287" s="10" t="s">
        <v>25</v>
      </c>
      <c r="C287" s="10" t="s">
        <v>26</v>
      </c>
      <c r="D287" s="10" t="s">
        <v>1032</v>
      </c>
      <c r="E287" s="10" t="s">
        <v>819</v>
      </c>
      <c r="F287" s="10" t="s">
        <v>1037</v>
      </c>
      <c r="G287" s="10" t="s">
        <v>922</v>
      </c>
      <c r="H287" s="10" t="s">
        <v>767</v>
      </c>
      <c r="I287" s="10" t="s">
        <v>819</v>
      </c>
      <c r="J287" s="10" t="s">
        <v>33</v>
      </c>
      <c r="K287" s="10" t="s">
        <v>1034</v>
      </c>
      <c r="L287" s="10" t="s">
        <v>924</v>
      </c>
      <c r="M287" s="10" t="s">
        <v>925</v>
      </c>
      <c r="N287" s="10">
        <v>21</v>
      </c>
      <c r="O287" s="10" t="s">
        <v>37</v>
      </c>
      <c r="P287" s="10" t="s">
        <v>819</v>
      </c>
      <c r="Q287" s="10" t="s">
        <v>926</v>
      </c>
      <c r="R287" s="10" t="s">
        <v>45</v>
      </c>
      <c r="S287" s="10" t="s">
        <v>926</v>
      </c>
      <c r="T287" s="10"/>
    </row>
    <row r="288" s="2" customFormat="1" ht="89.1" customHeight="1" spans="1:20">
      <c r="A288" s="10">
        <v>282</v>
      </c>
      <c r="B288" s="10" t="s">
        <v>25</v>
      </c>
      <c r="C288" s="10" t="s">
        <v>26</v>
      </c>
      <c r="D288" s="10" t="s">
        <v>1032</v>
      </c>
      <c r="E288" s="10" t="s">
        <v>334</v>
      </c>
      <c r="F288" s="10" t="s">
        <v>1038</v>
      </c>
      <c r="G288" s="10" t="s">
        <v>922</v>
      </c>
      <c r="H288" s="10" t="s">
        <v>767</v>
      </c>
      <c r="I288" s="10" t="s">
        <v>334</v>
      </c>
      <c r="J288" s="10" t="s">
        <v>33</v>
      </c>
      <c r="K288" s="10" t="s">
        <v>1034</v>
      </c>
      <c r="L288" s="10" t="s">
        <v>924</v>
      </c>
      <c r="M288" s="10" t="s">
        <v>925</v>
      </c>
      <c r="N288" s="10">
        <v>21</v>
      </c>
      <c r="O288" s="10" t="s">
        <v>37</v>
      </c>
      <c r="P288" s="10" t="s">
        <v>334</v>
      </c>
      <c r="Q288" s="10" t="s">
        <v>926</v>
      </c>
      <c r="R288" s="10" t="s">
        <v>45</v>
      </c>
      <c r="S288" s="10" t="s">
        <v>926</v>
      </c>
      <c r="T288" s="10"/>
    </row>
    <row r="289" s="2" customFormat="1" ht="89.1" customHeight="1" spans="1:20">
      <c r="A289" s="10">
        <v>283</v>
      </c>
      <c r="B289" s="10" t="s">
        <v>25</v>
      </c>
      <c r="C289" s="10" t="s">
        <v>26</v>
      </c>
      <c r="D289" s="10" t="s">
        <v>1032</v>
      </c>
      <c r="E289" s="10" t="s">
        <v>1039</v>
      </c>
      <c r="F289" s="10" t="s">
        <v>1040</v>
      </c>
      <c r="G289" s="10" t="s">
        <v>922</v>
      </c>
      <c r="H289" s="10" t="s">
        <v>767</v>
      </c>
      <c r="I289" s="10" t="s">
        <v>1039</v>
      </c>
      <c r="J289" s="10" t="s">
        <v>33</v>
      </c>
      <c r="K289" s="10" t="s">
        <v>1034</v>
      </c>
      <c r="L289" s="10" t="s">
        <v>924</v>
      </c>
      <c r="M289" s="10" t="s">
        <v>925</v>
      </c>
      <c r="N289" s="10">
        <v>21</v>
      </c>
      <c r="O289" s="10" t="s">
        <v>37</v>
      </c>
      <c r="P289" s="10" t="s">
        <v>1039</v>
      </c>
      <c r="Q289" s="10" t="s">
        <v>926</v>
      </c>
      <c r="R289" s="10" t="s">
        <v>45</v>
      </c>
      <c r="S289" s="10" t="s">
        <v>926</v>
      </c>
      <c r="T289" s="10"/>
    </row>
    <row r="290" s="2" customFormat="1" ht="89.1" customHeight="1" spans="1:20">
      <c r="A290" s="10">
        <v>284</v>
      </c>
      <c r="B290" s="10" t="s">
        <v>25</v>
      </c>
      <c r="C290" s="10" t="s">
        <v>26</v>
      </c>
      <c r="D290" s="10" t="s">
        <v>1032</v>
      </c>
      <c r="E290" s="10" t="s">
        <v>256</v>
      </c>
      <c r="F290" s="10" t="s">
        <v>1041</v>
      </c>
      <c r="G290" s="10" t="s">
        <v>922</v>
      </c>
      <c r="H290" s="10" t="s">
        <v>767</v>
      </c>
      <c r="I290" s="10" t="s">
        <v>256</v>
      </c>
      <c r="J290" s="10" t="s">
        <v>33</v>
      </c>
      <c r="K290" s="10" t="s">
        <v>1034</v>
      </c>
      <c r="L290" s="10" t="s">
        <v>924</v>
      </c>
      <c r="M290" s="10" t="s">
        <v>925</v>
      </c>
      <c r="N290" s="10">
        <v>21</v>
      </c>
      <c r="O290" s="10" t="s">
        <v>37</v>
      </c>
      <c r="P290" s="10" t="s">
        <v>256</v>
      </c>
      <c r="Q290" s="10" t="s">
        <v>926</v>
      </c>
      <c r="R290" s="10" t="s">
        <v>45</v>
      </c>
      <c r="S290" s="10" t="s">
        <v>926</v>
      </c>
      <c r="T290" s="10"/>
    </row>
    <row r="291" s="2" customFormat="1" ht="89.1" customHeight="1" spans="1:20">
      <c r="A291" s="10">
        <v>285</v>
      </c>
      <c r="B291" s="10" t="s">
        <v>25</v>
      </c>
      <c r="C291" s="10" t="s">
        <v>26</v>
      </c>
      <c r="D291" s="10" t="s">
        <v>1032</v>
      </c>
      <c r="E291" s="10" t="s">
        <v>366</v>
      </c>
      <c r="F291" s="10" t="s">
        <v>1042</v>
      </c>
      <c r="G291" s="10" t="s">
        <v>922</v>
      </c>
      <c r="H291" s="10" t="s">
        <v>767</v>
      </c>
      <c r="I291" s="10" t="s">
        <v>366</v>
      </c>
      <c r="J291" s="10" t="s">
        <v>33</v>
      </c>
      <c r="K291" s="10" t="s">
        <v>1034</v>
      </c>
      <c r="L291" s="10" t="s">
        <v>924</v>
      </c>
      <c r="M291" s="10" t="s">
        <v>925</v>
      </c>
      <c r="N291" s="10">
        <v>21</v>
      </c>
      <c r="O291" s="10" t="s">
        <v>37</v>
      </c>
      <c r="P291" s="10" t="s">
        <v>366</v>
      </c>
      <c r="Q291" s="10" t="s">
        <v>926</v>
      </c>
      <c r="R291" s="10" t="s">
        <v>45</v>
      </c>
      <c r="S291" s="10" t="s">
        <v>926</v>
      </c>
      <c r="T291" s="10"/>
    </row>
    <row r="292" s="2" customFormat="1" ht="89.1" customHeight="1" spans="1:20">
      <c r="A292" s="10">
        <v>286</v>
      </c>
      <c r="B292" s="10" t="s">
        <v>25</v>
      </c>
      <c r="C292" s="10" t="s">
        <v>26</v>
      </c>
      <c r="D292" s="10" t="s">
        <v>1032</v>
      </c>
      <c r="E292" s="10" t="s">
        <v>287</v>
      </c>
      <c r="F292" s="10" t="s">
        <v>1043</v>
      </c>
      <c r="G292" s="10" t="s">
        <v>922</v>
      </c>
      <c r="H292" s="10" t="s">
        <v>767</v>
      </c>
      <c r="I292" s="10" t="s">
        <v>287</v>
      </c>
      <c r="J292" s="10" t="s">
        <v>33</v>
      </c>
      <c r="K292" s="10" t="s">
        <v>1034</v>
      </c>
      <c r="L292" s="10" t="s">
        <v>924</v>
      </c>
      <c r="M292" s="10" t="s">
        <v>925</v>
      </c>
      <c r="N292" s="10">
        <v>21</v>
      </c>
      <c r="O292" s="10" t="s">
        <v>37</v>
      </c>
      <c r="P292" s="10" t="s">
        <v>287</v>
      </c>
      <c r="Q292" s="10" t="s">
        <v>926</v>
      </c>
      <c r="R292" s="10" t="s">
        <v>45</v>
      </c>
      <c r="S292" s="10" t="s">
        <v>926</v>
      </c>
      <c r="T292" s="10"/>
    </row>
    <row r="293" s="2" customFormat="1" ht="89.1" customHeight="1" spans="1:20">
      <c r="A293" s="10">
        <v>287</v>
      </c>
      <c r="B293" s="10" t="s">
        <v>25</v>
      </c>
      <c r="C293" s="10" t="s">
        <v>26</v>
      </c>
      <c r="D293" s="10" t="s">
        <v>1032</v>
      </c>
      <c r="E293" s="10" t="s">
        <v>237</v>
      </c>
      <c r="F293" s="10" t="s">
        <v>1044</v>
      </c>
      <c r="G293" s="10" t="s">
        <v>922</v>
      </c>
      <c r="H293" s="10" t="s">
        <v>767</v>
      </c>
      <c r="I293" s="10" t="s">
        <v>237</v>
      </c>
      <c r="J293" s="10" t="s">
        <v>33</v>
      </c>
      <c r="K293" s="10" t="s">
        <v>1034</v>
      </c>
      <c r="L293" s="10" t="s">
        <v>924</v>
      </c>
      <c r="M293" s="10" t="s">
        <v>925</v>
      </c>
      <c r="N293" s="10">
        <v>21</v>
      </c>
      <c r="O293" s="10" t="s">
        <v>37</v>
      </c>
      <c r="P293" s="10" t="s">
        <v>237</v>
      </c>
      <c r="Q293" s="10" t="s">
        <v>926</v>
      </c>
      <c r="R293" s="10" t="s">
        <v>45</v>
      </c>
      <c r="S293" s="10" t="s">
        <v>926</v>
      </c>
      <c r="T293" s="10"/>
    </row>
    <row r="294" s="2" customFormat="1" ht="89.1" customHeight="1" spans="1:20">
      <c r="A294" s="10">
        <v>288</v>
      </c>
      <c r="B294" s="10" t="s">
        <v>25</v>
      </c>
      <c r="C294" s="10" t="s">
        <v>26</v>
      </c>
      <c r="D294" s="10" t="s">
        <v>1032</v>
      </c>
      <c r="E294" s="10" t="s">
        <v>264</v>
      </c>
      <c r="F294" s="10" t="s">
        <v>1045</v>
      </c>
      <c r="G294" s="10" t="s">
        <v>922</v>
      </c>
      <c r="H294" s="10" t="s">
        <v>767</v>
      </c>
      <c r="I294" s="10" t="s">
        <v>264</v>
      </c>
      <c r="J294" s="10" t="s">
        <v>33</v>
      </c>
      <c r="K294" s="10" t="s">
        <v>1034</v>
      </c>
      <c r="L294" s="10" t="s">
        <v>924</v>
      </c>
      <c r="M294" s="10" t="s">
        <v>925</v>
      </c>
      <c r="N294" s="10">
        <v>21</v>
      </c>
      <c r="O294" s="10" t="s">
        <v>37</v>
      </c>
      <c r="P294" s="10" t="s">
        <v>264</v>
      </c>
      <c r="Q294" s="10" t="s">
        <v>926</v>
      </c>
      <c r="R294" s="10" t="s">
        <v>45</v>
      </c>
      <c r="S294" s="10" t="s">
        <v>926</v>
      </c>
      <c r="T294" s="10"/>
    </row>
    <row r="295" s="2" customFormat="1" ht="89.1" customHeight="1" spans="1:20">
      <c r="A295" s="10">
        <v>289</v>
      </c>
      <c r="B295" s="10" t="s">
        <v>25</v>
      </c>
      <c r="C295" s="10" t="s">
        <v>26</v>
      </c>
      <c r="D295" s="10" t="s">
        <v>1032</v>
      </c>
      <c r="E295" s="10" t="s">
        <v>371</v>
      </c>
      <c r="F295" s="10" t="s">
        <v>1046</v>
      </c>
      <c r="G295" s="10" t="s">
        <v>922</v>
      </c>
      <c r="H295" s="10" t="s">
        <v>767</v>
      </c>
      <c r="I295" s="10" t="s">
        <v>371</v>
      </c>
      <c r="J295" s="10" t="s">
        <v>33</v>
      </c>
      <c r="K295" s="10" t="s">
        <v>1034</v>
      </c>
      <c r="L295" s="10" t="s">
        <v>924</v>
      </c>
      <c r="M295" s="10" t="s">
        <v>925</v>
      </c>
      <c r="N295" s="10">
        <v>21</v>
      </c>
      <c r="O295" s="10" t="s">
        <v>37</v>
      </c>
      <c r="P295" s="10" t="s">
        <v>371</v>
      </c>
      <c r="Q295" s="10" t="s">
        <v>926</v>
      </c>
      <c r="R295" s="10" t="s">
        <v>45</v>
      </c>
      <c r="S295" s="10" t="s">
        <v>926</v>
      </c>
      <c r="T295" s="10"/>
    </row>
    <row r="296" s="2" customFormat="1" ht="89.1" customHeight="1" spans="1:20">
      <c r="A296" s="10">
        <v>290</v>
      </c>
      <c r="B296" s="10" t="s">
        <v>25</v>
      </c>
      <c r="C296" s="10" t="s">
        <v>26</v>
      </c>
      <c r="D296" s="10" t="s">
        <v>1032</v>
      </c>
      <c r="E296" s="10" t="s">
        <v>232</v>
      </c>
      <c r="F296" s="10" t="s">
        <v>1047</v>
      </c>
      <c r="G296" s="10" t="s">
        <v>922</v>
      </c>
      <c r="H296" s="10" t="s">
        <v>767</v>
      </c>
      <c r="I296" s="10" t="s">
        <v>232</v>
      </c>
      <c r="J296" s="10" t="s">
        <v>33</v>
      </c>
      <c r="K296" s="10" t="s">
        <v>1034</v>
      </c>
      <c r="L296" s="10" t="s">
        <v>924</v>
      </c>
      <c r="M296" s="10" t="s">
        <v>925</v>
      </c>
      <c r="N296" s="10">
        <v>21</v>
      </c>
      <c r="O296" s="10" t="s">
        <v>37</v>
      </c>
      <c r="P296" s="10" t="s">
        <v>232</v>
      </c>
      <c r="Q296" s="10" t="s">
        <v>926</v>
      </c>
      <c r="R296" s="10" t="s">
        <v>45</v>
      </c>
      <c r="S296" s="10" t="s">
        <v>926</v>
      </c>
      <c r="T296" s="10"/>
    </row>
    <row r="297" s="2" customFormat="1" ht="89.1" customHeight="1" spans="1:20">
      <c r="A297" s="10">
        <v>291</v>
      </c>
      <c r="B297" s="10" t="s">
        <v>25</v>
      </c>
      <c r="C297" s="10" t="s">
        <v>26</v>
      </c>
      <c r="D297" s="10" t="s">
        <v>1032</v>
      </c>
      <c r="E297" s="10" t="s">
        <v>222</v>
      </c>
      <c r="F297" s="10" t="s">
        <v>1048</v>
      </c>
      <c r="G297" s="10" t="s">
        <v>922</v>
      </c>
      <c r="H297" s="10" t="s">
        <v>767</v>
      </c>
      <c r="I297" s="10" t="s">
        <v>222</v>
      </c>
      <c r="J297" s="10" t="s">
        <v>33</v>
      </c>
      <c r="K297" s="10" t="s">
        <v>1034</v>
      </c>
      <c r="L297" s="10" t="s">
        <v>924</v>
      </c>
      <c r="M297" s="10" t="s">
        <v>925</v>
      </c>
      <c r="N297" s="10">
        <v>21</v>
      </c>
      <c r="O297" s="10" t="s">
        <v>37</v>
      </c>
      <c r="P297" s="10" t="s">
        <v>222</v>
      </c>
      <c r="Q297" s="10" t="s">
        <v>926</v>
      </c>
      <c r="R297" s="10" t="s">
        <v>45</v>
      </c>
      <c r="S297" s="10" t="s">
        <v>926</v>
      </c>
      <c r="T297" s="10"/>
    </row>
    <row r="298" s="2" customFormat="1" ht="89.1" customHeight="1" spans="1:20">
      <c r="A298" s="10">
        <v>292</v>
      </c>
      <c r="B298" s="10" t="s">
        <v>25</v>
      </c>
      <c r="C298" s="10" t="s">
        <v>26</v>
      </c>
      <c r="D298" s="10" t="s">
        <v>1032</v>
      </c>
      <c r="E298" s="10" t="s">
        <v>252</v>
      </c>
      <c r="F298" s="10" t="s">
        <v>1049</v>
      </c>
      <c r="G298" s="10" t="s">
        <v>922</v>
      </c>
      <c r="H298" s="10" t="s">
        <v>767</v>
      </c>
      <c r="I298" s="10" t="s">
        <v>252</v>
      </c>
      <c r="J298" s="10" t="s">
        <v>33</v>
      </c>
      <c r="K298" s="10" t="s">
        <v>1034</v>
      </c>
      <c r="L298" s="10" t="s">
        <v>924</v>
      </c>
      <c r="M298" s="10" t="s">
        <v>925</v>
      </c>
      <c r="N298" s="10">
        <v>21</v>
      </c>
      <c r="O298" s="10" t="s">
        <v>37</v>
      </c>
      <c r="P298" s="10" t="s">
        <v>252</v>
      </c>
      <c r="Q298" s="10" t="s">
        <v>926</v>
      </c>
      <c r="R298" s="10" t="s">
        <v>45</v>
      </c>
      <c r="S298" s="10" t="s">
        <v>1020</v>
      </c>
      <c r="T298" s="10"/>
    </row>
    <row r="299" s="2" customFormat="1" ht="89.1" customHeight="1" spans="1:20">
      <c r="A299" s="10">
        <v>293</v>
      </c>
      <c r="B299" s="10" t="s">
        <v>25</v>
      </c>
      <c r="C299" s="10" t="s">
        <v>26</v>
      </c>
      <c r="D299" s="10" t="s">
        <v>1032</v>
      </c>
      <c r="E299" s="10" t="s">
        <v>283</v>
      </c>
      <c r="F299" s="10" t="s">
        <v>1050</v>
      </c>
      <c r="G299" s="10" t="s">
        <v>922</v>
      </c>
      <c r="H299" s="10" t="s">
        <v>767</v>
      </c>
      <c r="I299" s="10" t="s">
        <v>283</v>
      </c>
      <c r="J299" s="10" t="s">
        <v>33</v>
      </c>
      <c r="K299" s="10" t="s">
        <v>1034</v>
      </c>
      <c r="L299" s="10" t="s">
        <v>924</v>
      </c>
      <c r="M299" s="10" t="s">
        <v>925</v>
      </c>
      <c r="N299" s="10">
        <v>21</v>
      </c>
      <c r="O299" s="10" t="s">
        <v>37</v>
      </c>
      <c r="P299" s="10" t="s">
        <v>283</v>
      </c>
      <c r="Q299" s="10" t="s">
        <v>926</v>
      </c>
      <c r="R299" s="10" t="s">
        <v>45</v>
      </c>
      <c r="S299" s="10" t="s">
        <v>1020</v>
      </c>
      <c r="T299" s="10"/>
    </row>
    <row r="300" s="2" customFormat="1" ht="89.1" customHeight="1" spans="1:20">
      <c r="A300" s="10">
        <v>294</v>
      </c>
      <c r="B300" s="10" t="s">
        <v>25</v>
      </c>
      <c r="C300" s="10" t="s">
        <v>26</v>
      </c>
      <c r="D300" s="10" t="s">
        <v>47</v>
      </c>
      <c r="E300" s="10" t="s">
        <v>437</v>
      </c>
      <c r="F300" s="10" t="s">
        <v>1051</v>
      </c>
      <c r="G300" s="10" t="s">
        <v>922</v>
      </c>
      <c r="H300" s="10" t="s">
        <v>767</v>
      </c>
      <c r="I300" s="10" t="s">
        <v>437</v>
      </c>
      <c r="J300" s="10" t="s">
        <v>33</v>
      </c>
      <c r="K300" s="10" t="s">
        <v>1052</v>
      </c>
      <c r="L300" s="10" t="s">
        <v>924</v>
      </c>
      <c r="M300" s="10" t="s">
        <v>925</v>
      </c>
      <c r="N300" s="10">
        <v>21</v>
      </c>
      <c r="O300" s="10" t="s">
        <v>37</v>
      </c>
      <c r="P300" s="10" t="s">
        <v>437</v>
      </c>
      <c r="Q300" s="10" t="s">
        <v>926</v>
      </c>
      <c r="R300" s="10" t="s">
        <v>45</v>
      </c>
      <c r="S300" s="10" t="s">
        <v>1020</v>
      </c>
      <c r="T300" s="10"/>
    </row>
    <row r="301" s="2" customFormat="1" ht="89.1" customHeight="1" spans="1:20">
      <c r="A301" s="10">
        <v>295</v>
      </c>
      <c r="B301" s="10" t="s">
        <v>25</v>
      </c>
      <c r="C301" s="10" t="s">
        <v>26</v>
      </c>
      <c r="D301" s="10" t="s">
        <v>47</v>
      </c>
      <c r="E301" s="10" t="s">
        <v>707</v>
      </c>
      <c r="F301" s="10" t="s">
        <v>1053</v>
      </c>
      <c r="G301" s="10" t="s">
        <v>922</v>
      </c>
      <c r="H301" s="10" t="s">
        <v>767</v>
      </c>
      <c r="I301" s="10" t="s">
        <v>707</v>
      </c>
      <c r="J301" s="10" t="s">
        <v>33</v>
      </c>
      <c r="K301" s="10" t="s">
        <v>1052</v>
      </c>
      <c r="L301" s="10" t="s">
        <v>924</v>
      </c>
      <c r="M301" s="10" t="s">
        <v>925</v>
      </c>
      <c r="N301" s="10">
        <v>21</v>
      </c>
      <c r="O301" s="10" t="s">
        <v>37</v>
      </c>
      <c r="P301" s="10" t="s">
        <v>707</v>
      </c>
      <c r="Q301" s="10" t="s">
        <v>926</v>
      </c>
      <c r="R301" s="10" t="s">
        <v>45</v>
      </c>
      <c r="S301" s="10" t="s">
        <v>1020</v>
      </c>
      <c r="T301" s="10"/>
    </row>
    <row r="302" s="2" customFormat="1" ht="89.1" customHeight="1" spans="1:20">
      <c r="A302" s="10">
        <v>296</v>
      </c>
      <c r="B302" s="10" t="s">
        <v>25</v>
      </c>
      <c r="C302" s="10" t="s">
        <v>26</v>
      </c>
      <c r="D302" s="10" t="s">
        <v>47</v>
      </c>
      <c r="E302" s="10" t="s">
        <v>720</v>
      </c>
      <c r="F302" s="10" t="s">
        <v>1054</v>
      </c>
      <c r="G302" s="10" t="s">
        <v>922</v>
      </c>
      <c r="H302" s="10" t="s">
        <v>767</v>
      </c>
      <c r="I302" s="10" t="s">
        <v>720</v>
      </c>
      <c r="J302" s="10" t="s">
        <v>33</v>
      </c>
      <c r="K302" s="10" t="s">
        <v>1052</v>
      </c>
      <c r="L302" s="10" t="s">
        <v>924</v>
      </c>
      <c r="M302" s="10" t="s">
        <v>925</v>
      </c>
      <c r="N302" s="10">
        <v>21</v>
      </c>
      <c r="O302" s="10" t="s">
        <v>37</v>
      </c>
      <c r="P302" s="10" t="s">
        <v>720</v>
      </c>
      <c r="Q302" s="10" t="s">
        <v>926</v>
      </c>
      <c r="R302" s="10" t="s">
        <v>45</v>
      </c>
      <c r="S302" s="10" t="s">
        <v>1020</v>
      </c>
      <c r="T302" s="10"/>
    </row>
    <row r="303" s="2" customFormat="1" ht="89.1" customHeight="1" spans="1:20">
      <c r="A303" s="10">
        <v>297</v>
      </c>
      <c r="B303" s="10" t="s">
        <v>25</v>
      </c>
      <c r="C303" s="10" t="s">
        <v>26</v>
      </c>
      <c r="D303" s="10" t="s">
        <v>47</v>
      </c>
      <c r="E303" s="10" t="s">
        <v>48</v>
      </c>
      <c r="F303" s="10" t="s">
        <v>1055</v>
      </c>
      <c r="G303" s="10" t="s">
        <v>922</v>
      </c>
      <c r="H303" s="10" t="s">
        <v>767</v>
      </c>
      <c r="I303" s="10" t="s">
        <v>48</v>
      </c>
      <c r="J303" s="10" t="s">
        <v>33</v>
      </c>
      <c r="K303" s="10" t="s">
        <v>1052</v>
      </c>
      <c r="L303" s="10" t="s">
        <v>924</v>
      </c>
      <c r="M303" s="10" t="s">
        <v>925</v>
      </c>
      <c r="N303" s="10">
        <v>21</v>
      </c>
      <c r="O303" s="10" t="s">
        <v>37</v>
      </c>
      <c r="P303" s="10" t="s">
        <v>48</v>
      </c>
      <c r="Q303" s="10" t="s">
        <v>926</v>
      </c>
      <c r="R303" s="10" t="s">
        <v>45</v>
      </c>
      <c r="S303" s="10" t="s">
        <v>1020</v>
      </c>
      <c r="T303" s="10"/>
    </row>
    <row r="304" s="2" customFormat="1" ht="89.1" customHeight="1" spans="1:20">
      <c r="A304" s="10">
        <v>298</v>
      </c>
      <c r="B304" s="10" t="s">
        <v>25</v>
      </c>
      <c r="C304" s="10" t="s">
        <v>26</v>
      </c>
      <c r="D304" s="10" t="s">
        <v>47</v>
      </c>
      <c r="E304" s="10" t="s">
        <v>60</v>
      </c>
      <c r="F304" s="10" t="s">
        <v>1056</v>
      </c>
      <c r="G304" s="10" t="s">
        <v>922</v>
      </c>
      <c r="H304" s="10" t="s">
        <v>767</v>
      </c>
      <c r="I304" s="10" t="s">
        <v>60</v>
      </c>
      <c r="J304" s="10" t="s">
        <v>33</v>
      </c>
      <c r="K304" s="10" t="s">
        <v>1052</v>
      </c>
      <c r="L304" s="10" t="s">
        <v>924</v>
      </c>
      <c r="M304" s="10" t="s">
        <v>925</v>
      </c>
      <c r="N304" s="10">
        <v>21</v>
      </c>
      <c r="O304" s="10" t="s">
        <v>37</v>
      </c>
      <c r="P304" s="10" t="s">
        <v>60</v>
      </c>
      <c r="Q304" s="10" t="s">
        <v>926</v>
      </c>
      <c r="R304" s="10" t="s">
        <v>45</v>
      </c>
      <c r="S304" s="10" t="s">
        <v>1020</v>
      </c>
      <c r="T304" s="10"/>
    </row>
    <row r="305" s="2" customFormat="1" ht="89.1" customHeight="1" spans="1:20">
      <c r="A305" s="10">
        <v>299</v>
      </c>
      <c r="B305" s="10" t="s">
        <v>25</v>
      </c>
      <c r="C305" s="10" t="s">
        <v>26</v>
      </c>
      <c r="D305" s="10" t="s">
        <v>47</v>
      </c>
      <c r="E305" s="10" t="s">
        <v>65</v>
      </c>
      <c r="F305" s="10" t="s">
        <v>1057</v>
      </c>
      <c r="G305" s="10" t="s">
        <v>922</v>
      </c>
      <c r="H305" s="10" t="s">
        <v>767</v>
      </c>
      <c r="I305" s="10" t="s">
        <v>65</v>
      </c>
      <c r="J305" s="10" t="s">
        <v>33</v>
      </c>
      <c r="K305" s="10" t="s">
        <v>1052</v>
      </c>
      <c r="L305" s="10" t="s">
        <v>924</v>
      </c>
      <c r="M305" s="10" t="s">
        <v>925</v>
      </c>
      <c r="N305" s="10">
        <v>21</v>
      </c>
      <c r="O305" s="10" t="s">
        <v>37</v>
      </c>
      <c r="P305" s="10" t="s">
        <v>65</v>
      </c>
      <c r="Q305" s="10" t="s">
        <v>926</v>
      </c>
      <c r="R305" s="10" t="s">
        <v>45</v>
      </c>
      <c r="S305" s="10" t="s">
        <v>1020</v>
      </c>
      <c r="T305" s="10"/>
    </row>
    <row r="306" s="2" customFormat="1" ht="89.1" customHeight="1" spans="1:20">
      <c r="A306" s="10">
        <v>300</v>
      </c>
      <c r="B306" s="10" t="s">
        <v>25</v>
      </c>
      <c r="C306" s="10" t="s">
        <v>26</v>
      </c>
      <c r="D306" s="10" t="s">
        <v>47</v>
      </c>
      <c r="E306" s="10" t="s">
        <v>76</v>
      </c>
      <c r="F306" s="10" t="s">
        <v>1058</v>
      </c>
      <c r="G306" s="10" t="s">
        <v>922</v>
      </c>
      <c r="H306" s="10" t="s">
        <v>767</v>
      </c>
      <c r="I306" s="10" t="s">
        <v>76</v>
      </c>
      <c r="J306" s="10" t="s">
        <v>33</v>
      </c>
      <c r="K306" s="10" t="s">
        <v>1052</v>
      </c>
      <c r="L306" s="10" t="s">
        <v>924</v>
      </c>
      <c r="M306" s="10" t="s">
        <v>925</v>
      </c>
      <c r="N306" s="10">
        <v>21</v>
      </c>
      <c r="O306" s="10" t="s">
        <v>37</v>
      </c>
      <c r="P306" s="10" t="s">
        <v>76</v>
      </c>
      <c r="Q306" s="10" t="s">
        <v>926</v>
      </c>
      <c r="R306" s="10" t="s">
        <v>45</v>
      </c>
      <c r="S306" s="10" t="s">
        <v>1020</v>
      </c>
      <c r="T306" s="10"/>
    </row>
    <row r="307" s="2" customFormat="1" ht="89.1" customHeight="1" spans="1:20">
      <c r="A307" s="10">
        <v>301</v>
      </c>
      <c r="B307" s="10" t="s">
        <v>25</v>
      </c>
      <c r="C307" s="10" t="s">
        <v>26</v>
      </c>
      <c r="D307" s="10" t="s">
        <v>47</v>
      </c>
      <c r="E307" s="10" t="s">
        <v>47</v>
      </c>
      <c r="F307" s="10" t="s">
        <v>1059</v>
      </c>
      <c r="G307" s="10" t="s">
        <v>700</v>
      </c>
      <c r="H307" s="10" t="s">
        <v>31</v>
      </c>
      <c r="I307" s="10" t="s">
        <v>47</v>
      </c>
      <c r="J307" s="10" t="s">
        <v>33</v>
      </c>
      <c r="K307" s="10" t="s">
        <v>1060</v>
      </c>
      <c r="L307" s="10" t="s">
        <v>924</v>
      </c>
      <c r="M307" s="10" t="s">
        <v>1061</v>
      </c>
      <c r="N307" s="10">
        <v>118</v>
      </c>
      <c r="O307" s="10" t="s">
        <v>37</v>
      </c>
      <c r="P307" s="10" t="s">
        <v>47</v>
      </c>
      <c r="Q307" s="10" t="s">
        <v>1062</v>
      </c>
      <c r="R307" s="10" t="s">
        <v>45</v>
      </c>
      <c r="S307" s="10" t="s">
        <v>1063</v>
      </c>
      <c r="T307" s="10"/>
    </row>
    <row r="308" s="1" customFormat="1" customHeight="1" spans="1:20">
      <c r="A308" s="9" t="s">
        <v>1064</v>
      </c>
      <c r="B308" s="9"/>
      <c r="C308" s="9" t="s">
        <v>1065</v>
      </c>
      <c r="D308" s="9"/>
      <c r="E308" s="9"/>
      <c r="F308" s="9"/>
      <c r="G308" s="9"/>
      <c r="H308" s="9"/>
      <c r="I308" s="9"/>
      <c r="J308" s="9"/>
      <c r="K308" s="9"/>
      <c r="L308" s="9"/>
      <c r="M308" s="9"/>
      <c r="N308" s="9">
        <f>SUM(N309:N348)</f>
        <v>5771.2</v>
      </c>
      <c r="O308" s="9"/>
      <c r="P308" s="9"/>
      <c r="Q308" s="9"/>
      <c r="R308" s="9"/>
      <c r="S308" s="9"/>
      <c r="T308" s="9"/>
    </row>
    <row r="309" s="2" customFormat="1" customHeight="1" spans="1:20">
      <c r="A309" s="10">
        <v>302</v>
      </c>
      <c r="B309" s="10" t="s">
        <v>25</v>
      </c>
      <c r="C309" s="10" t="s">
        <v>26</v>
      </c>
      <c r="D309" s="10" t="s">
        <v>27</v>
      </c>
      <c r="E309" s="10" t="s">
        <v>27</v>
      </c>
      <c r="F309" s="10" t="s">
        <v>1066</v>
      </c>
      <c r="G309" s="10" t="s">
        <v>1067</v>
      </c>
      <c r="H309" s="10" t="s">
        <v>31</v>
      </c>
      <c r="I309" s="10" t="s">
        <v>27</v>
      </c>
      <c r="J309" s="10" t="s">
        <v>33</v>
      </c>
      <c r="K309" s="10" t="s">
        <v>1068</v>
      </c>
      <c r="L309" s="10" t="s">
        <v>791</v>
      </c>
      <c r="M309" s="10" t="s">
        <v>1069</v>
      </c>
      <c r="N309" s="10">
        <v>108</v>
      </c>
      <c r="O309" s="10" t="s">
        <v>37</v>
      </c>
      <c r="P309" s="10" t="s">
        <v>27</v>
      </c>
      <c r="Q309" s="10" t="s">
        <v>1070</v>
      </c>
      <c r="R309" s="10" t="s">
        <v>45</v>
      </c>
      <c r="S309" s="10" t="s">
        <v>1071</v>
      </c>
      <c r="T309" s="10"/>
    </row>
    <row r="310" s="2" customFormat="1" customHeight="1" spans="1:20">
      <c r="A310" s="10">
        <v>303</v>
      </c>
      <c r="B310" s="10" t="s">
        <v>25</v>
      </c>
      <c r="C310" s="10" t="s">
        <v>26</v>
      </c>
      <c r="D310" s="10" t="s">
        <v>27</v>
      </c>
      <c r="E310" s="10" t="s">
        <v>27</v>
      </c>
      <c r="F310" s="10" t="s">
        <v>1072</v>
      </c>
      <c r="G310" s="10" t="s">
        <v>1067</v>
      </c>
      <c r="H310" s="10" t="s">
        <v>31</v>
      </c>
      <c r="I310" s="10" t="s">
        <v>27</v>
      </c>
      <c r="J310" s="10" t="s">
        <v>33</v>
      </c>
      <c r="K310" s="10" t="s">
        <v>1073</v>
      </c>
      <c r="L310" s="10" t="s">
        <v>35</v>
      </c>
      <c r="M310" s="10" t="s">
        <v>1074</v>
      </c>
      <c r="N310" s="10">
        <v>300</v>
      </c>
      <c r="O310" s="10" t="s">
        <v>37</v>
      </c>
      <c r="P310" s="10" t="s">
        <v>27</v>
      </c>
      <c r="Q310" s="10" t="s">
        <v>1075</v>
      </c>
      <c r="R310" s="10" t="s">
        <v>45</v>
      </c>
      <c r="S310" s="10" t="s">
        <v>1076</v>
      </c>
      <c r="T310" s="10"/>
    </row>
    <row r="311" s="2" customFormat="1" customHeight="1" spans="1:20">
      <c r="A311" s="10">
        <v>304</v>
      </c>
      <c r="B311" s="10" t="s">
        <v>25</v>
      </c>
      <c r="C311" s="10" t="s">
        <v>26</v>
      </c>
      <c r="D311" s="10" t="s">
        <v>27</v>
      </c>
      <c r="E311" s="10" t="s">
        <v>958</v>
      </c>
      <c r="F311" s="10" t="s">
        <v>1077</v>
      </c>
      <c r="G311" s="10" t="s">
        <v>1067</v>
      </c>
      <c r="H311" s="10" t="s">
        <v>31</v>
      </c>
      <c r="I311" s="10" t="s">
        <v>958</v>
      </c>
      <c r="J311" s="10" t="s">
        <v>33</v>
      </c>
      <c r="K311" s="10" t="s">
        <v>1078</v>
      </c>
      <c r="L311" s="10" t="s">
        <v>722</v>
      </c>
      <c r="M311" s="10" t="s">
        <v>1079</v>
      </c>
      <c r="N311" s="10">
        <v>90</v>
      </c>
      <c r="O311" s="10" t="s">
        <v>37</v>
      </c>
      <c r="P311" s="10" t="s">
        <v>958</v>
      </c>
      <c r="Q311" s="10" t="s">
        <v>1080</v>
      </c>
      <c r="R311" s="10" t="s">
        <v>45</v>
      </c>
      <c r="S311" s="10" t="s">
        <v>1081</v>
      </c>
      <c r="T311" s="10"/>
    </row>
    <row r="312" s="2" customFormat="1" customHeight="1" spans="1:20">
      <c r="A312" s="10">
        <v>305</v>
      </c>
      <c r="B312" s="10" t="s">
        <v>25</v>
      </c>
      <c r="C312" s="10" t="s">
        <v>26</v>
      </c>
      <c r="D312" s="10" t="s">
        <v>27</v>
      </c>
      <c r="E312" s="10" t="s">
        <v>28</v>
      </c>
      <c r="F312" s="10" t="s">
        <v>1082</v>
      </c>
      <c r="G312" s="10" t="s">
        <v>1067</v>
      </c>
      <c r="H312" s="10" t="s">
        <v>31</v>
      </c>
      <c r="I312" s="10" t="s">
        <v>28</v>
      </c>
      <c r="J312" s="10" t="s">
        <v>33</v>
      </c>
      <c r="K312" s="10" t="s">
        <v>1078</v>
      </c>
      <c r="L312" s="10" t="s">
        <v>722</v>
      </c>
      <c r="M312" s="10" t="s">
        <v>1079</v>
      </c>
      <c r="N312" s="10">
        <v>90</v>
      </c>
      <c r="O312" s="10" t="s">
        <v>37</v>
      </c>
      <c r="P312" s="10" t="s">
        <v>28</v>
      </c>
      <c r="Q312" s="10" t="s">
        <v>1080</v>
      </c>
      <c r="R312" s="10" t="s">
        <v>45</v>
      </c>
      <c r="S312" s="10" t="s">
        <v>1081</v>
      </c>
      <c r="T312" s="10"/>
    </row>
    <row r="313" s="2" customFormat="1" ht="89.1" customHeight="1" spans="1:20">
      <c r="A313" s="10">
        <v>306</v>
      </c>
      <c r="B313" s="10" t="s">
        <v>25</v>
      </c>
      <c r="C313" s="10" t="s">
        <v>26</v>
      </c>
      <c r="D313" s="10" t="s">
        <v>47</v>
      </c>
      <c r="E313" s="10" t="s">
        <v>69</v>
      </c>
      <c r="F313" s="10" t="s">
        <v>1083</v>
      </c>
      <c r="G313" s="10" t="s">
        <v>1067</v>
      </c>
      <c r="H313" s="10" t="s">
        <v>31</v>
      </c>
      <c r="I313" s="10" t="s">
        <v>69</v>
      </c>
      <c r="J313" s="10" t="s">
        <v>33</v>
      </c>
      <c r="K313" s="10" t="s">
        <v>1084</v>
      </c>
      <c r="L313" s="10" t="s">
        <v>1084</v>
      </c>
      <c r="M313" s="10" t="s">
        <v>1085</v>
      </c>
      <c r="N313" s="10">
        <v>120</v>
      </c>
      <c r="O313" s="10" t="s">
        <v>37</v>
      </c>
      <c r="P313" s="10" t="s">
        <v>69</v>
      </c>
      <c r="Q313" s="10" t="s">
        <v>1086</v>
      </c>
      <c r="R313" s="10" t="s">
        <v>45</v>
      </c>
      <c r="S313" s="10" t="s">
        <v>1087</v>
      </c>
      <c r="T313" s="10"/>
    </row>
    <row r="314" s="2" customFormat="1" ht="89.1" customHeight="1" spans="1:20">
      <c r="A314" s="10">
        <v>307</v>
      </c>
      <c r="B314" s="10" t="s">
        <v>25</v>
      </c>
      <c r="C314" s="10" t="s">
        <v>26</v>
      </c>
      <c r="D314" s="10" t="s">
        <v>998</v>
      </c>
      <c r="E314" s="10" t="s">
        <v>1088</v>
      </c>
      <c r="F314" s="10" t="s">
        <v>1089</v>
      </c>
      <c r="G314" s="10" t="s">
        <v>1067</v>
      </c>
      <c r="H314" s="10" t="s">
        <v>31</v>
      </c>
      <c r="I314" s="10" t="s">
        <v>1088</v>
      </c>
      <c r="J314" s="10" t="s">
        <v>33</v>
      </c>
      <c r="K314" s="10" t="s">
        <v>1090</v>
      </c>
      <c r="L314" s="10" t="s">
        <v>1091</v>
      </c>
      <c r="M314" s="10" t="s">
        <v>1092</v>
      </c>
      <c r="N314" s="10">
        <v>40</v>
      </c>
      <c r="O314" s="10" t="s">
        <v>37</v>
      </c>
      <c r="P314" s="10" t="s">
        <v>1088</v>
      </c>
      <c r="Q314" s="10" t="s">
        <v>1093</v>
      </c>
      <c r="R314" s="10" t="s">
        <v>45</v>
      </c>
      <c r="S314" s="10" t="s">
        <v>1094</v>
      </c>
      <c r="T314" s="10"/>
    </row>
    <row r="315" s="2" customFormat="1" ht="89.1" customHeight="1" spans="1:20">
      <c r="A315" s="10">
        <v>308</v>
      </c>
      <c r="B315" s="10" t="s">
        <v>25</v>
      </c>
      <c r="C315" s="10" t="s">
        <v>26</v>
      </c>
      <c r="D315" s="10" t="s">
        <v>998</v>
      </c>
      <c r="E315" s="10" t="s">
        <v>1095</v>
      </c>
      <c r="F315" s="10" t="s">
        <v>1096</v>
      </c>
      <c r="G315" s="10" t="s">
        <v>1067</v>
      </c>
      <c r="H315" s="10" t="s">
        <v>31</v>
      </c>
      <c r="I315" s="10" t="s">
        <v>1095</v>
      </c>
      <c r="J315" s="10" t="s">
        <v>33</v>
      </c>
      <c r="K315" s="10" t="s">
        <v>1097</v>
      </c>
      <c r="L315" s="10" t="s">
        <v>791</v>
      </c>
      <c r="M315" s="10" t="s">
        <v>1098</v>
      </c>
      <c r="N315" s="10">
        <v>68</v>
      </c>
      <c r="O315" s="10" t="s">
        <v>37</v>
      </c>
      <c r="P315" s="10" t="s">
        <v>1095</v>
      </c>
      <c r="Q315" s="10" t="s">
        <v>1099</v>
      </c>
      <c r="R315" s="10" t="s">
        <v>45</v>
      </c>
      <c r="S315" s="10" t="s">
        <v>1100</v>
      </c>
      <c r="T315" s="10"/>
    </row>
    <row r="316" s="2" customFormat="1" ht="89.1" customHeight="1" spans="1:20">
      <c r="A316" s="10">
        <v>309</v>
      </c>
      <c r="B316" s="10" t="s">
        <v>25</v>
      </c>
      <c r="C316" s="10" t="s">
        <v>26</v>
      </c>
      <c r="D316" s="10" t="s">
        <v>80</v>
      </c>
      <c r="E316" s="10" t="s">
        <v>508</v>
      </c>
      <c r="F316" s="11" t="s">
        <v>1101</v>
      </c>
      <c r="G316" s="10" t="s">
        <v>1067</v>
      </c>
      <c r="H316" s="10" t="s">
        <v>31</v>
      </c>
      <c r="I316" s="10" t="s">
        <v>508</v>
      </c>
      <c r="J316" s="10" t="s">
        <v>33</v>
      </c>
      <c r="K316" s="10" t="s">
        <v>1102</v>
      </c>
      <c r="L316" s="10" t="s">
        <v>1091</v>
      </c>
      <c r="M316" s="11" t="s">
        <v>1103</v>
      </c>
      <c r="N316" s="11">
        <v>360</v>
      </c>
      <c r="O316" s="10" t="s">
        <v>37</v>
      </c>
      <c r="P316" s="10" t="s">
        <v>508</v>
      </c>
      <c r="Q316" s="11" t="s">
        <v>1104</v>
      </c>
      <c r="R316" s="10" t="s">
        <v>45</v>
      </c>
      <c r="S316" s="11" t="s">
        <v>1105</v>
      </c>
      <c r="T316" s="10"/>
    </row>
    <row r="317" s="2" customFormat="1" ht="89.1" customHeight="1" spans="1:20">
      <c r="A317" s="10">
        <v>310</v>
      </c>
      <c r="B317" s="10" t="s">
        <v>25</v>
      </c>
      <c r="C317" s="10" t="s">
        <v>26</v>
      </c>
      <c r="D317" s="10" t="s">
        <v>80</v>
      </c>
      <c r="E317" s="10" t="s">
        <v>508</v>
      </c>
      <c r="F317" s="11" t="s">
        <v>1106</v>
      </c>
      <c r="G317" s="10" t="s">
        <v>1067</v>
      </c>
      <c r="H317" s="10" t="s">
        <v>31</v>
      </c>
      <c r="I317" s="10" t="s">
        <v>508</v>
      </c>
      <c r="J317" s="10" t="s">
        <v>33</v>
      </c>
      <c r="K317" s="10" t="s">
        <v>1107</v>
      </c>
      <c r="L317" s="10" t="s">
        <v>1091</v>
      </c>
      <c r="M317" s="11" t="s">
        <v>1103</v>
      </c>
      <c r="N317" s="11">
        <v>260</v>
      </c>
      <c r="O317" s="10" t="s">
        <v>37</v>
      </c>
      <c r="P317" s="10" t="s">
        <v>508</v>
      </c>
      <c r="Q317" s="11" t="s">
        <v>1104</v>
      </c>
      <c r="R317" s="10" t="s">
        <v>45</v>
      </c>
      <c r="S317" s="11" t="s">
        <v>1105</v>
      </c>
      <c r="T317" s="10"/>
    </row>
    <row r="318" s="2" customFormat="1" ht="89.1" customHeight="1" spans="1:20">
      <c r="A318" s="10">
        <v>311</v>
      </c>
      <c r="B318" s="10" t="s">
        <v>25</v>
      </c>
      <c r="C318" s="10" t="s">
        <v>26</v>
      </c>
      <c r="D318" s="10" t="s">
        <v>80</v>
      </c>
      <c r="E318" s="10" t="s">
        <v>489</v>
      </c>
      <c r="F318" s="11" t="s">
        <v>1108</v>
      </c>
      <c r="G318" s="10" t="s">
        <v>1067</v>
      </c>
      <c r="H318" s="10" t="s">
        <v>31</v>
      </c>
      <c r="I318" s="10" t="s">
        <v>489</v>
      </c>
      <c r="J318" s="10" t="s">
        <v>33</v>
      </c>
      <c r="K318" s="10" t="s">
        <v>1107</v>
      </c>
      <c r="L318" s="10" t="s">
        <v>1091</v>
      </c>
      <c r="M318" s="11" t="s">
        <v>1109</v>
      </c>
      <c r="N318" s="11">
        <v>85</v>
      </c>
      <c r="O318" s="10" t="s">
        <v>37</v>
      </c>
      <c r="P318" s="10" t="s">
        <v>489</v>
      </c>
      <c r="Q318" s="11" t="s">
        <v>1110</v>
      </c>
      <c r="R318" s="10" t="s">
        <v>45</v>
      </c>
      <c r="S318" s="11" t="s">
        <v>1111</v>
      </c>
      <c r="T318" s="10"/>
    </row>
    <row r="319" s="2" customFormat="1" ht="89.1" customHeight="1" spans="1:20">
      <c r="A319" s="10">
        <v>312</v>
      </c>
      <c r="B319" s="10" t="s">
        <v>25</v>
      </c>
      <c r="C319" s="10" t="s">
        <v>26</v>
      </c>
      <c r="D319" s="10" t="s">
        <v>80</v>
      </c>
      <c r="E319" s="10" t="s">
        <v>493</v>
      </c>
      <c r="F319" s="11" t="s">
        <v>1112</v>
      </c>
      <c r="G319" s="10" t="s">
        <v>1067</v>
      </c>
      <c r="H319" s="10" t="s">
        <v>31</v>
      </c>
      <c r="I319" s="10" t="s">
        <v>493</v>
      </c>
      <c r="J319" s="10" t="s">
        <v>33</v>
      </c>
      <c r="K319" s="10" t="s">
        <v>1107</v>
      </c>
      <c r="L319" s="10" t="s">
        <v>1091</v>
      </c>
      <c r="M319" s="11" t="s">
        <v>1113</v>
      </c>
      <c r="N319" s="11">
        <v>30</v>
      </c>
      <c r="O319" s="10" t="s">
        <v>37</v>
      </c>
      <c r="P319" s="10" t="s">
        <v>493</v>
      </c>
      <c r="Q319" s="11" t="s">
        <v>1114</v>
      </c>
      <c r="R319" s="10" t="s">
        <v>45</v>
      </c>
      <c r="S319" s="11" t="s">
        <v>1115</v>
      </c>
      <c r="T319" s="10"/>
    </row>
    <row r="320" s="2" customFormat="1" ht="89.1" customHeight="1" spans="1:20">
      <c r="A320" s="10">
        <v>313</v>
      </c>
      <c r="B320" s="10" t="s">
        <v>25</v>
      </c>
      <c r="C320" s="10" t="s">
        <v>26</v>
      </c>
      <c r="D320" s="10" t="s">
        <v>102</v>
      </c>
      <c r="E320" s="10" t="s">
        <v>927</v>
      </c>
      <c r="F320" s="15" t="s">
        <v>1116</v>
      </c>
      <c r="G320" s="10" t="s">
        <v>1067</v>
      </c>
      <c r="H320" s="10" t="s">
        <v>767</v>
      </c>
      <c r="I320" s="10" t="s">
        <v>927</v>
      </c>
      <c r="J320" s="10" t="s">
        <v>33</v>
      </c>
      <c r="K320" s="10" t="s">
        <v>1117</v>
      </c>
      <c r="L320" s="10" t="s">
        <v>1084</v>
      </c>
      <c r="M320" s="15" t="s">
        <v>1118</v>
      </c>
      <c r="N320" s="15">
        <v>496</v>
      </c>
      <c r="O320" s="10" t="s">
        <v>37</v>
      </c>
      <c r="P320" s="10" t="s">
        <v>927</v>
      </c>
      <c r="Q320" s="10" t="s">
        <v>1119</v>
      </c>
      <c r="R320" s="10" t="s">
        <v>45</v>
      </c>
      <c r="S320" s="10" t="s">
        <v>1120</v>
      </c>
      <c r="T320" s="10"/>
    </row>
    <row r="321" s="2" customFormat="1" ht="89.1" customHeight="1" spans="1:20">
      <c r="A321" s="10">
        <v>314</v>
      </c>
      <c r="B321" s="10" t="s">
        <v>25</v>
      </c>
      <c r="C321" s="10" t="s">
        <v>26</v>
      </c>
      <c r="D321" s="10" t="s">
        <v>102</v>
      </c>
      <c r="E321" s="10" t="s">
        <v>927</v>
      </c>
      <c r="F321" s="15" t="s">
        <v>1121</v>
      </c>
      <c r="G321" s="10" t="s">
        <v>1067</v>
      </c>
      <c r="H321" s="10" t="s">
        <v>767</v>
      </c>
      <c r="I321" s="10" t="s">
        <v>927</v>
      </c>
      <c r="J321" s="10" t="s">
        <v>33</v>
      </c>
      <c r="K321" s="10" t="s">
        <v>1117</v>
      </c>
      <c r="L321" s="10" t="s">
        <v>1084</v>
      </c>
      <c r="M321" s="15" t="s">
        <v>1118</v>
      </c>
      <c r="N321" s="15">
        <v>180</v>
      </c>
      <c r="O321" s="10" t="s">
        <v>37</v>
      </c>
      <c r="P321" s="10" t="s">
        <v>927</v>
      </c>
      <c r="Q321" s="10" t="s">
        <v>1121</v>
      </c>
      <c r="R321" s="10" t="s">
        <v>45</v>
      </c>
      <c r="S321" s="10" t="s">
        <v>1121</v>
      </c>
      <c r="T321" s="10"/>
    </row>
    <row r="322" s="2" customFormat="1" ht="89.1" customHeight="1" spans="1:20">
      <c r="A322" s="10">
        <v>315</v>
      </c>
      <c r="B322" s="10" t="s">
        <v>25</v>
      </c>
      <c r="C322" s="10" t="s">
        <v>26</v>
      </c>
      <c r="D322" s="10" t="s">
        <v>102</v>
      </c>
      <c r="E322" s="10" t="s">
        <v>107</v>
      </c>
      <c r="F322" s="10" t="s">
        <v>1122</v>
      </c>
      <c r="G322" s="10" t="s">
        <v>1067</v>
      </c>
      <c r="H322" s="10" t="s">
        <v>31</v>
      </c>
      <c r="I322" s="10" t="s">
        <v>107</v>
      </c>
      <c r="J322" s="10" t="s">
        <v>33</v>
      </c>
      <c r="K322" s="10" t="s">
        <v>1117</v>
      </c>
      <c r="L322" s="10" t="s">
        <v>1084</v>
      </c>
      <c r="M322" s="10" t="s">
        <v>1123</v>
      </c>
      <c r="N322" s="10">
        <v>70</v>
      </c>
      <c r="O322" s="10" t="s">
        <v>37</v>
      </c>
      <c r="P322" s="10" t="s">
        <v>107</v>
      </c>
      <c r="Q322" s="10" t="s">
        <v>1122</v>
      </c>
      <c r="R322" s="10" t="s">
        <v>45</v>
      </c>
      <c r="S322" s="10" t="s">
        <v>1122</v>
      </c>
      <c r="T322" s="10"/>
    </row>
    <row r="323" s="2" customFormat="1" ht="231" customHeight="1" spans="1:20">
      <c r="A323" s="10">
        <v>316</v>
      </c>
      <c r="B323" s="10" t="s">
        <v>25</v>
      </c>
      <c r="C323" s="10" t="s">
        <v>26</v>
      </c>
      <c r="D323" s="10" t="s">
        <v>137</v>
      </c>
      <c r="E323" s="10" t="s">
        <v>171</v>
      </c>
      <c r="F323" s="10" t="s">
        <v>1124</v>
      </c>
      <c r="G323" s="10" t="s">
        <v>1067</v>
      </c>
      <c r="H323" s="10" t="s">
        <v>31</v>
      </c>
      <c r="I323" s="10" t="s">
        <v>171</v>
      </c>
      <c r="J323" s="10" t="s">
        <v>33</v>
      </c>
      <c r="K323" s="10" t="s">
        <v>1125</v>
      </c>
      <c r="L323" s="10" t="s">
        <v>1091</v>
      </c>
      <c r="M323" s="10" t="s">
        <v>1126</v>
      </c>
      <c r="N323" s="10">
        <v>120</v>
      </c>
      <c r="O323" s="10" t="s">
        <v>37</v>
      </c>
      <c r="P323" s="10" t="s">
        <v>171</v>
      </c>
      <c r="Q323" s="10" t="s">
        <v>1127</v>
      </c>
      <c r="R323" s="10" t="s">
        <v>45</v>
      </c>
      <c r="S323" s="10" t="s">
        <v>1128</v>
      </c>
      <c r="T323" s="10"/>
    </row>
    <row r="324" s="2" customFormat="1" ht="138.75" customHeight="1" spans="1:20">
      <c r="A324" s="10">
        <v>317</v>
      </c>
      <c r="B324" s="10" t="s">
        <v>25</v>
      </c>
      <c r="C324" s="10" t="s">
        <v>26</v>
      </c>
      <c r="D324" s="10" t="s">
        <v>137</v>
      </c>
      <c r="E324" s="10" t="s">
        <v>168</v>
      </c>
      <c r="F324" s="10" t="s">
        <v>1129</v>
      </c>
      <c r="G324" s="10" t="s">
        <v>1067</v>
      </c>
      <c r="H324" s="10" t="s">
        <v>31</v>
      </c>
      <c r="I324" s="10" t="s">
        <v>168</v>
      </c>
      <c r="J324" s="10" t="s">
        <v>33</v>
      </c>
      <c r="K324" s="10" t="s">
        <v>1125</v>
      </c>
      <c r="L324" s="10" t="s">
        <v>1091</v>
      </c>
      <c r="M324" s="10" t="s">
        <v>1130</v>
      </c>
      <c r="N324" s="10">
        <v>70</v>
      </c>
      <c r="O324" s="10" t="s">
        <v>37</v>
      </c>
      <c r="P324" s="10" t="s">
        <v>168</v>
      </c>
      <c r="Q324" s="10" t="s">
        <v>1131</v>
      </c>
      <c r="R324" s="10" t="s">
        <v>45</v>
      </c>
      <c r="S324" s="10" t="s">
        <v>1132</v>
      </c>
      <c r="T324" s="10"/>
    </row>
    <row r="325" s="2" customFormat="1" ht="156.75" customHeight="1" spans="1:20">
      <c r="A325" s="10">
        <v>318</v>
      </c>
      <c r="B325" s="10" t="s">
        <v>25</v>
      </c>
      <c r="C325" s="10" t="s">
        <v>26</v>
      </c>
      <c r="D325" s="10" t="s">
        <v>137</v>
      </c>
      <c r="E325" s="10" t="s">
        <v>165</v>
      </c>
      <c r="F325" s="10" t="s">
        <v>1133</v>
      </c>
      <c r="G325" s="10" t="s">
        <v>1067</v>
      </c>
      <c r="H325" s="10" t="s">
        <v>31</v>
      </c>
      <c r="I325" s="10" t="s">
        <v>165</v>
      </c>
      <c r="J325" s="10" t="s">
        <v>33</v>
      </c>
      <c r="K325" s="10" t="s">
        <v>1125</v>
      </c>
      <c r="L325" s="10" t="s">
        <v>1091</v>
      </c>
      <c r="M325" s="10" t="s">
        <v>1134</v>
      </c>
      <c r="N325" s="10">
        <v>200</v>
      </c>
      <c r="O325" s="10" t="s">
        <v>37</v>
      </c>
      <c r="P325" s="10" t="s">
        <v>165</v>
      </c>
      <c r="Q325" s="10" t="s">
        <v>1135</v>
      </c>
      <c r="R325" s="10" t="s">
        <v>45</v>
      </c>
      <c r="S325" s="10" t="s">
        <v>1136</v>
      </c>
      <c r="T325" s="10"/>
    </row>
    <row r="326" s="2" customFormat="1" ht="89.1" customHeight="1" spans="1:20">
      <c r="A326" s="10">
        <v>319</v>
      </c>
      <c r="B326" s="10" t="s">
        <v>25</v>
      </c>
      <c r="C326" s="10" t="s">
        <v>26</v>
      </c>
      <c r="D326" s="10" t="s">
        <v>109</v>
      </c>
      <c r="E326" s="10" t="s">
        <v>110</v>
      </c>
      <c r="F326" s="10" t="s">
        <v>1137</v>
      </c>
      <c r="G326" s="10" t="s">
        <v>1067</v>
      </c>
      <c r="H326" s="10" t="s">
        <v>31</v>
      </c>
      <c r="I326" s="10" t="s">
        <v>110</v>
      </c>
      <c r="J326" s="10" t="s">
        <v>33</v>
      </c>
      <c r="K326" s="10" t="s">
        <v>112</v>
      </c>
      <c r="L326" s="10" t="s">
        <v>1084</v>
      </c>
      <c r="M326" s="10" t="s">
        <v>1138</v>
      </c>
      <c r="N326" s="10">
        <v>65</v>
      </c>
      <c r="O326" s="10" t="s">
        <v>37</v>
      </c>
      <c r="P326" s="10" t="s">
        <v>110</v>
      </c>
      <c r="Q326" s="10" t="s">
        <v>1139</v>
      </c>
      <c r="R326" s="10" t="s">
        <v>45</v>
      </c>
      <c r="S326" s="10" t="s">
        <v>1140</v>
      </c>
      <c r="T326" s="10"/>
    </row>
    <row r="327" s="2" customFormat="1" ht="89.1" customHeight="1" spans="1:20">
      <c r="A327" s="10">
        <v>320</v>
      </c>
      <c r="B327" s="10" t="s">
        <v>25</v>
      </c>
      <c r="C327" s="10" t="s">
        <v>26</v>
      </c>
      <c r="D327" s="10" t="s">
        <v>180</v>
      </c>
      <c r="E327" s="10" t="s">
        <v>324</v>
      </c>
      <c r="F327" s="10" t="s">
        <v>1141</v>
      </c>
      <c r="G327" s="10" t="s">
        <v>1067</v>
      </c>
      <c r="H327" s="10" t="s">
        <v>31</v>
      </c>
      <c r="I327" s="10" t="s">
        <v>324</v>
      </c>
      <c r="J327" s="10" t="s">
        <v>33</v>
      </c>
      <c r="K327" s="10" t="s">
        <v>679</v>
      </c>
      <c r="L327" s="10" t="s">
        <v>1091</v>
      </c>
      <c r="M327" s="10" t="s">
        <v>1142</v>
      </c>
      <c r="N327" s="10">
        <v>500</v>
      </c>
      <c r="O327" s="10" t="s">
        <v>37</v>
      </c>
      <c r="P327" s="10" t="s">
        <v>1143</v>
      </c>
      <c r="Q327" s="10" t="s">
        <v>827</v>
      </c>
      <c r="R327" s="10" t="s">
        <v>45</v>
      </c>
      <c r="S327" s="10" t="s">
        <v>1144</v>
      </c>
      <c r="T327" s="10"/>
    </row>
    <row r="328" s="2" customFormat="1" ht="89.1" customHeight="1" spans="1:20">
      <c r="A328" s="10">
        <v>321</v>
      </c>
      <c r="B328" s="10" t="s">
        <v>25</v>
      </c>
      <c r="C328" s="10" t="s">
        <v>26</v>
      </c>
      <c r="D328" s="10" t="s">
        <v>180</v>
      </c>
      <c r="E328" s="10" t="s">
        <v>324</v>
      </c>
      <c r="F328" s="10" t="s">
        <v>1145</v>
      </c>
      <c r="G328" s="10" t="s">
        <v>1067</v>
      </c>
      <c r="H328" s="10" t="s">
        <v>31</v>
      </c>
      <c r="I328" s="10" t="s">
        <v>324</v>
      </c>
      <c r="J328" s="10" t="s">
        <v>33</v>
      </c>
      <c r="K328" s="10" t="s">
        <v>260</v>
      </c>
      <c r="L328" s="10" t="s">
        <v>35</v>
      </c>
      <c r="M328" s="10" t="s">
        <v>1146</v>
      </c>
      <c r="N328" s="10">
        <v>150</v>
      </c>
      <c r="O328" s="10" t="s">
        <v>37</v>
      </c>
      <c r="P328" s="10" t="s">
        <v>324</v>
      </c>
      <c r="Q328" s="10" t="s">
        <v>1147</v>
      </c>
      <c r="R328" s="10" t="s">
        <v>39</v>
      </c>
      <c r="S328" s="10" t="s">
        <v>1147</v>
      </c>
      <c r="T328" s="10"/>
    </row>
    <row r="329" s="3" customFormat="1" ht="48" customHeight="1" spans="1:20">
      <c r="A329" s="10">
        <v>322</v>
      </c>
      <c r="B329" s="16" t="s">
        <v>25</v>
      </c>
      <c r="C329" s="16" t="s">
        <v>26</v>
      </c>
      <c r="D329" s="10" t="s">
        <v>47</v>
      </c>
      <c r="E329" s="10" t="s">
        <v>720</v>
      </c>
      <c r="F329" s="10" t="s">
        <v>1148</v>
      </c>
      <c r="G329" s="10" t="s">
        <v>1067</v>
      </c>
      <c r="H329" s="10" t="s">
        <v>31</v>
      </c>
      <c r="I329" s="10" t="s">
        <v>720</v>
      </c>
      <c r="J329" s="10" t="s">
        <v>1149</v>
      </c>
      <c r="K329" s="10" t="s">
        <v>47</v>
      </c>
      <c r="L329" s="10" t="s">
        <v>1150</v>
      </c>
      <c r="M329" s="10" t="s">
        <v>1151</v>
      </c>
      <c r="N329" s="10">
        <v>60</v>
      </c>
      <c r="O329" s="17" t="s">
        <v>37</v>
      </c>
      <c r="P329" s="10" t="s">
        <v>720</v>
      </c>
      <c r="Q329" s="10" t="s">
        <v>1152</v>
      </c>
      <c r="R329" s="10" t="s">
        <v>45</v>
      </c>
      <c r="S329" s="10"/>
      <c r="T329" s="10"/>
    </row>
    <row r="330" s="3" customFormat="1" ht="48" customHeight="1" spans="1:20">
      <c r="A330" s="10">
        <v>323</v>
      </c>
      <c r="B330" s="16" t="s">
        <v>25</v>
      </c>
      <c r="C330" s="16" t="s">
        <v>26</v>
      </c>
      <c r="D330" s="10" t="s">
        <v>47</v>
      </c>
      <c r="E330" s="10" t="s">
        <v>65</v>
      </c>
      <c r="F330" s="10" t="s">
        <v>1153</v>
      </c>
      <c r="G330" s="10" t="s">
        <v>1067</v>
      </c>
      <c r="H330" s="10" t="s">
        <v>31</v>
      </c>
      <c r="I330" s="10" t="s">
        <v>65</v>
      </c>
      <c r="J330" s="10" t="s">
        <v>33</v>
      </c>
      <c r="K330" s="10" t="s">
        <v>47</v>
      </c>
      <c r="L330" s="10" t="s">
        <v>1150</v>
      </c>
      <c r="M330" s="10" t="s">
        <v>1154</v>
      </c>
      <c r="N330" s="10">
        <v>55</v>
      </c>
      <c r="O330" s="17" t="s">
        <v>37</v>
      </c>
      <c r="P330" s="10" t="s">
        <v>65</v>
      </c>
      <c r="Q330" s="10" t="s">
        <v>1155</v>
      </c>
      <c r="R330" s="10" t="s">
        <v>45</v>
      </c>
      <c r="S330" s="10"/>
      <c r="T330" s="10"/>
    </row>
    <row r="331" s="3" customFormat="1" ht="64.5" customHeight="1" spans="1:20">
      <c r="A331" s="10">
        <v>324</v>
      </c>
      <c r="B331" s="16" t="s">
        <v>25</v>
      </c>
      <c r="C331" s="16" t="s">
        <v>26</v>
      </c>
      <c r="D331" s="10" t="s">
        <v>47</v>
      </c>
      <c r="E331" s="10" t="s">
        <v>60</v>
      </c>
      <c r="F331" s="10" t="s">
        <v>1156</v>
      </c>
      <c r="G331" s="10" t="s">
        <v>1067</v>
      </c>
      <c r="H331" s="10" t="s">
        <v>31</v>
      </c>
      <c r="I331" s="10" t="s">
        <v>60</v>
      </c>
      <c r="J331" s="10" t="s">
        <v>1149</v>
      </c>
      <c r="K331" s="10" t="s">
        <v>47</v>
      </c>
      <c r="L331" s="10" t="s">
        <v>1150</v>
      </c>
      <c r="M331" s="10" t="s">
        <v>1157</v>
      </c>
      <c r="N331" s="10">
        <v>64</v>
      </c>
      <c r="O331" s="17" t="s">
        <v>37</v>
      </c>
      <c r="P331" s="10" t="s">
        <v>60</v>
      </c>
      <c r="Q331" s="10" t="s">
        <v>1158</v>
      </c>
      <c r="R331" s="10" t="s">
        <v>45</v>
      </c>
      <c r="S331" s="10"/>
      <c r="T331" s="10"/>
    </row>
    <row r="332" s="3" customFormat="1" ht="65.25" customHeight="1" spans="1:20">
      <c r="A332" s="10">
        <v>325</v>
      </c>
      <c r="B332" s="16" t="s">
        <v>25</v>
      </c>
      <c r="C332" s="16" t="s">
        <v>26</v>
      </c>
      <c r="D332" s="10" t="s">
        <v>1159</v>
      </c>
      <c r="E332" s="10" t="s">
        <v>1160</v>
      </c>
      <c r="F332" s="10" t="s">
        <v>1161</v>
      </c>
      <c r="G332" s="10" t="s">
        <v>1067</v>
      </c>
      <c r="H332" s="10" t="s">
        <v>31</v>
      </c>
      <c r="I332" s="10" t="s">
        <v>1160</v>
      </c>
      <c r="J332" s="10" t="s">
        <v>1149</v>
      </c>
      <c r="K332" s="10" t="s">
        <v>1159</v>
      </c>
      <c r="L332" s="10" t="s">
        <v>1150</v>
      </c>
      <c r="M332" s="14" t="s">
        <v>1162</v>
      </c>
      <c r="N332" s="10">
        <v>70</v>
      </c>
      <c r="O332" s="17" t="s">
        <v>37</v>
      </c>
      <c r="P332" s="10" t="s">
        <v>1160</v>
      </c>
      <c r="Q332" s="10" t="s">
        <v>1163</v>
      </c>
      <c r="R332" s="10" t="s">
        <v>45</v>
      </c>
      <c r="S332" s="10"/>
      <c r="T332" s="10"/>
    </row>
    <row r="333" s="3" customFormat="1" ht="39.95" customHeight="1" spans="1:20">
      <c r="A333" s="10">
        <v>326</v>
      </c>
      <c r="B333" s="16" t="s">
        <v>25</v>
      </c>
      <c r="C333" s="16" t="s">
        <v>26</v>
      </c>
      <c r="D333" s="10" t="s">
        <v>442</v>
      </c>
      <c r="E333" s="10" t="s">
        <v>1164</v>
      </c>
      <c r="F333" s="10" t="s">
        <v>1165</v>
      </c>
      <c r="G333" s="10" t="s">
        <v>1067</v>
      </c>
      <c r="H333" s="10" t="s">
        <v>31</v>
      </c>
      <c r="I333" s="10" t="s">
        <v>1164</v>
      </c>
      <c r="J333" s="10" t="s">
        <v>1149</v>
      </c>
      <c r="K333" s="10" t="s">
        <v>442</v>
      </c>
      <c r="L333" s="10" t="s">
        <v>1150</v>
      </c>
      <c r="M333" s="10" t="s">
        <v>1166</v>
      </c>
      <c r="N333" s="10">
        <v>350</v>
      </c>
      <c r="O333" s="17" t="s">
        <v>37</v>
      </c>
      <c r="P333" s="10" t="s">
        <v>1164</v>
      </c>
      <c r="Q333" s="10" t="s">
        <v>1167</v>
      </c>
      <c r="R333" s="10" t="s">
        <v>45</v>
      </c>
      <c r="S333" s="10"/>
      <c r="T333" s="10"/>
    </row>
    <row r="334" s="3" customFormat="1" ht="33" customHeight="1" spans="1:20">
      <c r="A334" s="10">
        <v>327</v>
      </c>
      <c r="B334" s="16" t="s">
        <v>25</v>
      </c>
      <c r="C334" s="16" t="s">
        <v>26</v>
      </c>
      <c r="D334" s="10" t="s">
        <v>102</v>
      </c>
      <c r="E334" s="10" t="s">
        <v>103</v>
      </c>
      <c r="F334" s="10" t="s">
        <v>1168</v>
      </c>
      <c r="G334" s="10" t="s">
        <v>1067</v>
      </c>
      <c r="H334" s="10" t="s">
        <v>31</v>
      </c>
      <c r="I334" s="10" t="s">
        <v>103</v>
      </c>
      <c r="J334" s="10" t="s">
        <v>1149</v>
      </c>
      <c r="K334" s="10" t="s">
        <v>102</v>
      </c>
      <c r="L334" s="10" t="s">
        <v>1150</v>
      </c>
      <c r="M334" s="10" t="s">
        <v>1169</v>
      </c>
      <c r="N334" s="10">
        <v>110</v>
      </c>
      <c r="O334" s="17" t="s">
        <v>37</v>
      </c>
      <c r="P334" s="10" t="s">
        <v>103</v>
      </c>
      <c r="Q334" s="10" t="s">
        <v>1170</v>
      </c>
      <c r="R334" s="10" t="s">
        <v>45</v>
      </c>
      <c r="S334" s="10"/>
      <c r="T334" s="10"/>
    </row>
    <row r="335" s="3" customFormat="1" ht="62.25" customHeight="1" spans="1:20">
      <c r="A335" s="10">
        <v>328</v>
      </c>
      <c r="B335" s="16" t="s">
        <v>25</v>
      </c>
      <c r="C335" s="16" t="s">
        <v>26</v>
      </c>
      <c r="D335" s="10" t="s">
        <v>102</v>
      </c>
      <c r="E335" s="10" t="s">
        <v>526</v>
      </c>
      <c r="F335" s="10" t="s">
        <v>1171</v>
      </c>
      <c r="G335" s="10" t="s">
        <v>1067</v>
      </c>
      <c r="H335" s="10" t="s">
        <v>31</v>
      </c>
      <c r="I335" s="10" t="s">
        <v>526</v>
      </c>
      <c r="J335" s="10" t="s">
        <v>1149</v>
      </c>
      <c r="K335" s="10" t="s">
        <v>102</v>
      </c>
      <c r="L335" s="10" t="s">
        <v>1150</v>
      </c>
      <c r="M335" s="10" t="s">
        <v>1172</v>
      </c>
      <c r="N335" s="10">
        <v>300</v>
      </c>
      <c r="O335" s="17" t="s">
        <v>37</v>
      </c>
      <c r="P335" s="10" t="s">
        <v>526</v>
      </c>
      <c r="Q335" s="10" t="s">
        <v>1173</v>
      </c>
      <c r="R335" s="10" t="s">
        <v>45</v>
      </c>
      <c r="S335" s="10"/>
      <c r="T335" s="10"/>
    </row>
    <row r="336" s="3" customFormat="1" ht="33" customHeight="1" spans="1:20">
      <c r="A336" s="10">
        <v>329</v>
      </c>
      <c r="B336" s="16" t="s">
        <v>25</v>
      </c>
      <c r="C336" s="16" t="s">
        <v>26</v>
      </c>
      <c r="D336" s="10" t="s">
        <v>998</v>
      </c>
      <c r="E336" s="10" t="s">
        <v>1004</v>
      </c>
      <c r="F336" s="10" t="s">
        <v>1174</v>
      </c>
      <c r="G336" s="10" t="s">
        <v>1067</v>
      </c>
      <c r="H336" s="10" t="s">
        <v>31</v>
      </c>
      <c r="I336" s="10" t="s">
        <v>1004</v>
      </c>
      <c r="J336" s="10" t="s">
        <v>1175</v>
      </c>
      <c r="K336" s="10" t="s">
        <v>998</v>
      </c>
      <c r="L336" s="10" t="s">
        <v>1150</v>
      </c>
      <c r="M336" s="10" t="s">
        <v>1176</v>
      </c>
      <c r="N336" s="10">
        <v>59</v>
      </c>
      <c r="O336" s="17" t="s">
        <v>37</v>
      </c>
      <c r="P336" s="10" t="s">
        <v>1004</v>
      </c>
      <c r="Q336" s="10" t="s">
        <v>1177</v>
      </c>
      <c r="R336" s="10" t="s">
        <v>45</v>
      </c>
      <c r="S336" s="10"/>
      <c r="T336" s="10"/>
    </row>
    <row r="337" s="3" customFormat="1" ht="33" customHeight="1" spans="1:20">
      <c r="A337" s="10">
        <v>330</v>
      </c>
      <c r="B337" s="16" t="s">
        <v>25</v>
      </c>
      <c r="C337" s="16" t="s">
        <v>26</v>
      </c>
      <c r="D337" s="10" t="s">
        <v>998</v>
      </c>
      <c r="E337" s="10" t="s">
        <v>1012</v>
      </c>
      <c r="F337" s="10" t="s">
        <v>1178</v>
      </c>
      <c r="G337" s="10" t="s">
        <v>1067</v>
      </c>
      <c r="H337" s="10" t="s">
        <v>31</v>
      </c>
      <c r="I337" s="10" t="s">
        <v>1012</v>
      </c>
      <c r="J337" s="10" t="s">
        <v>33</v>
      </c>
      <c r="K337" s="10" t="s">
        <v>998</v>
      </c>
      <c r="L337" s="10" t="s">
        <v>1150</v>
      </c>
      <c r="M337" s="10" t="s">
        <v>1179</v>
      </c>
      <c r="N337" s="10">
        <v>49</v>
      </c>
      <c r="O337" s="17" t="s">
        <v>37</v>
      </c>
      <c r="P337" s="10" t="s">
        <v>1012</v>
      </c>
      <c r="Q337" s="10" t="s">
        <v>1180</v>
      </c>
      <c r="R337" s="10" t="s">
        <v>45</v>
      </c>
      <c r="S337" s="10"/>
      <c r="T337" s="10"/>
    </row>
    <row r="338" s="3" customFormat="1" ht="33" customHeight="1" spans="1:20">
      <c r="A338" s="10">
        <v>331</v>
      </c>
      <c r="B338" s="16" t="s">
        <v>25</v>
      </c>
      <c r="C338" s="16" t="s">
        <v>26</v>
      </c>
      <c r="D338" s="10" t="s">
        <v>998</v>
      </c>
      <c r="E338" s="10" t="s">
        <v>1181</v>
      </c>
      <c r="F338" s="10" t="s">
        <v>1182</v>
      </c>
      <c r="G338" s="10" t="s">
        <v>1067</v>
      </c>
      <c r="H338" s="10" t="s">
        <v>31</v>
      </c>
      <c r="I338" s="10" t="s">
        <v>1181</v>
      </c>
      <c r="J338" s="10" t="s">
        <v>1149</v>
      </c>
      <c r="K338" s="10" t="s">
        <v>998</v>
      </c>
      <c r="L338" s="10" t="s">
        <v>1150</v>
      </c>
      <c r="M338" s="10" t="s">
        <v>1183</v>
      </c>
      <c r="N338" s="10">
        <v>150</v>
      </c>
      <c r="O338" s="17" t="s">
        <v>37</v>
      </c>
      <c r="P338" s="10" t="s">
        <v>1181</v>
      </c>
      <c r="Q338" s="10" t="s">
        <v>1184</v>
      </c>
      <c r="R338" s="10" t="s">
        <v>45</v>
      </c>
      <c r="S338" s="10"/>
      <c r="T338" s="10"/>
    </row>
    <row r="339" s="3" customFormat="1" ht="33" customHeight="1" spans="1:20">
      <c r="A339" s="10">
        <v>332</v>
      </c>
      <c r="B339" s="16" t="s">
        <v>25</v>
      </c>
      <c r="C339" s="16" t="s">
        <v>26</v>
      </c>
      <c r="D339" s="10" t="s">
        <v>998</v>
      </c>
      <c r="E339" s="10" t="s">
        <v>1185</v>
      </c>
      <c r="F339" s="10" t="s">
        <v>1186</v>
      </c>
      <c r="G339" s="10" t="s">
        <v>1067</v>
      </c>
      <c r="H339" s="10" t="s">
        <v>31</v>
      </c>
      <c r="I339" s="10" t="s">
        <v>1185</v>
      </c>
      <c r="J339" s="10" t="s">
        <v>1149</v>
      </c>
      <c r="K339" s="10" t="s">
        <v>998</v>
      </c>
      <c r="L339" s="10" t="s">
        <v>1150</v>
      </c>
      <c r="M339" s="10" t="s">
        <v>1187</v>
      </c>
      <c r="N339" s="10">
        <v>130</v>
      </c>
      <c r="O339" s="17" t="s">
        <v>37</v>
      </c>
      <c r="P339" s="10" t="s">
        <v>1185</v>
      </c>
      <c r="Q339" s="10" t="s">
        <v>1188</v>
      </c>
      <c r="R339" s="10" t="s">
        <v>45</v>
      </c>
      <c r="S339" s="10"/>
      <c r="T339" s="10"/>
    </row>
    <row r="340" s="4" customFormat="1" ht="114.75" customHeight="1" spans="1:20">
      <c r="A340" s="10">
        <v>333</v>
      </c>
      <c r="B340" s="16" t="s">
        <v>25</v>
      </c>
      <c r="C340" s="16" t="s">
        <v>26</v>
      </c>
      <c r="D340" s="10" t="s">
        <v>998</v>
      </c>
      <c r="E340" s="10" t="s">
        <v>1189</v>
      </c>
      <c r="F340" s="10" t="s">
        <v>1190</v>
      </c>
      <c r="G340" s="10" t="s">
        <v>1067</v>
      </c>
      <c r="H340" s="10" t="s">
        <v>31</v>
      </c>
      <c r="I340" s="10" t="s">
        <v>1189</v>
      </c>
      <c r="J340" s="10" t="s">
        <v>33</v>
      </c>
      <c r="K340" s="10" t="s">
        <v>1191</v>
      </c>
      <c r="L340" s="10" t="s">
        <v>1150</v>
      </c>
      <c r="M340" s="10" t="s">
        <v>1192</v>
      </c>
      <c r="N340" s="10">
        <v>230</v>
      </c>
      <c r="O340" s="10" t="s">
        <v>37</v>
      </c>
      <c r="P340" s="10" t="s">
        <v>1189</v>
      </c>
      <c r="Q340" s="10" t="s">
        <v>1193</v>
      </c>
      <c r="R340" s="10" t="s">
        <v>45</v>
      </c>
      <c r="S340" s="10" t="s">
        <v>1194</v>
      </c>
      <c r="T340" s="10"/>
    </row>
    <row r="341" s="3" customFormat="1" ht="33" customHeight="1" spans="1:20">
      <c r="A341" s="10">
        <v>334</v>
      </c>
      <c r="B341" s="16" t="s">
        <v>25</v>
      </c>
      <c r="C341" s="16" t="s">
        <v>26</v>
      </c>
      <c r="D341" s="10" t="s">
        <v>998</v>
      </c>
      <c r="E341" s="10" t="s">
        <v>999</v>
      </c>
      <c r="F341" s="10" t="s">
        <v>1195</v>
      </c>
      <c r="G341" s="10" t="s">
        <v>1067</v>
      </c>
      <c r="H341" s="10" t="s">
        <v>31</v>
      </c>
      <c r="I341" s="10" t="s">
        <v>999</v>
      </c>
      <c r="J341" s="10" t="s">
        <v>1149</v>
      </c>
      <c r="K341" s="10" t="s">
        <v>998</v>
      </c>
      <c r="L341" s="10" t="s">
        <v>1150</v>
      </c>
      <c r="M341" s="10" t="s">
        <v>1196</v>
      </c>
      <c r="N341" s="10">
        <v>160</v>
      </c>
      <c r="O341" s="17" t="s">
        <v>37</v>
      </c>
      <c r="P341" s="10" t="s">
        <v>999</v>
      </c>
      <c r="Q341" s="10" t="s">
        <v>1188</v>
      </c>
      <c r="R341" s="10" t="s">
        <v>45</v>
      </c>
      <c r="S341" s="10"/>
      <c r="T341" s="10"/>
    </row>
    <row r="342" s="3" customFormat="1" ht="33" customHeight="1" spans="1:20">
      <c r="A342" s="10">
        <v>335</v>
      </c>
      <c r="B342" s="16" t="s">
        <v>25</v>
      </c>
      <c r="C342" s="16" t="s">
        <v>26</v>
      </c>
      <c r="D342" s="10" t="s">
        <v>679</v>
      </c>
      <c r="E342" s="10" t="s">
        <v>324</v>
      </c>
      <c r="F342" s="10" t="s">
        <v>1197</v>
      </c>
      <c r="G342" s="10" t="s">
        <v>1067</v>
      </c>
      <c r="H342" s="10" t="s">
        <v>31</v>
      </c>
      <c r="I342" s="10" t="s">
        <v>324</v>
      </c>
      <c r="J342" s="10" t="s">
        <v>33</v>
      </c>
      <c r="K342" s="10" t="s">
        <v>679</v>
      </c>
      <c r="L342" s="10" t="s">
        <v>1150</v>
      </c>
      <c r="M342" s="10" t="s">
        <v>1198</v>
      </c>
      <c r="N342" s="10">
        <v>120</v>
      </c>
      <c r="O342" s="17" t="s">
        <v>37</v>
      </c>
      <c r="P342" s="10" t="s">
        <v>324</v>
      </c>
      <c r="Q342" s="10" t="s">
        <v>1199</v>
      </c>
      <c r="R342" s="10" t="s">
        <v>45</v>
      </c>
      <c r="S342" s="10"/>
      <c r="T342" s="10"/>
    </row>
    <row r="343" s="3" customFormat="1" ht="33" customHeight="1" spans="1:20">
      <c r="A343" s="10">
        <v>336</v>
      </c>
      <c r="B343" s="16" t="s">
        <v>25</v>
      </c>
      <c r="C343" s="16" t="s">
        <v>26</v>
      </c>
      <c r="D343" s="10" t="s">
        <v>102</v>
      </c>
      <c r="E343" s="10" t="s">
        <v>102</v>
      </c>
      <c r="F343" s="10" t="s">
        <v>1200</v>
      </c>
      <c r="G343" s="10" t="s">
        <v>1067</v>
      </c>
      <c r="H343" s="10" t="s">
        <v>1201</v>
      </c>
      <c r="I343" s="10" t="s">
        <v>102</v>
      </c>
      <c r="J343" s="10" t="s">
        <v>1149</v>
      </c>
      <c r="K343" s="10" t="s">
        <v>102</v>
      </c>
      <c r="L343" s="10" t="s">
        <v>1150</v>
      </c>
      <c r="M343" s="10" t="s">
        <v>1202</v>
      </c>
      <c r="N343" s="10">
        <v>10</v>
      </c>
      <c r="O343" s="17" t="s">
        <v>37</v>
      </c>
      <c r="P343" s="10" t="s">
        <v>102</v>
      </c>
      <c r="Q343" s="10" t="s">
        <v>1203</v>
      </c>
      <c r="R343" s="10" t="s">
        <v>45</v>
      </c>
      <c r="S343" s="10"/>
      <c r="T343" s="10"/>
    </row>
    <row r="344" s="3" customFormat="1" ht="33" customHeight="1" spans="1:20">
      <c r="A344" s="10">
        <v>337</v>
      </c>
      <c r="B344" s="16" t="s">
        <v>25</v>
      </c>
      <c r="C344" s="16" t="s">
        <v>26</v>
      </c>
      <c r="D344" s="10" t="s">
        <v>102</v>
      </c>
      <c r="E344" s="10" t="s">
        <v>102</v>
      </c>
      <c r="F344" s="10" t="s">
        <v>1204</v>
      </c>
      <c r="G344" s="10" t="s">
        <v>1067</v>
      </c>
      <c r="H344" s="10" t="s">
        <v>1201</v>
      </c>
      <c r="I344" s="10" t="s">
        <v>102</v>
      </c>
      <c r="J344" s="10" t="s">
        <v>1149</v>
      </c>
      <c r="K344" s="10" t="s">
        <v>102</v>
      </c>
      <c r="L344" s="10" t="s">
        <v>1150</v>
      </c>
      <c r="M344" s="10" t="s">
        <v>1205</v>
      </c>
      <c r="N344" s="10">
        <v>15</v>
      </c>
      <c r="O344" s="17" t="s">
        <v>37</v>
      </c>
      <c r="P344" s="10" t="s">
        <v>102</v>
      </c>
      <c r="Q344" s="10" t="s">
        <v>1206</v>
      </c>
      <c r="R344" s="10" t="s">
        <v>45</v>
      </c>
      <c r="S344" s="10"/>
      <c r="T344" s="10"/>
    </row>
    <row r="345" s="3" customFormat="1" ht="51" customHeight="1" spans="1:20">
      <c r="A345" s="10">
        <v>338</v>
      </c>
      <c r="B345" s="16" t="s">
        <v>25</v>
      </c>
      <c r="C345" s="16" t="s">
        <v>26</v>
      </c>
      <c r="D345" s="10" t="s">
        <v>102</v>
      </c>
      <c r="E345" s="10" t="s">
        <v>927</v>
      </c>
      <c r="F345" s="15" t="s">
        <v>1207</v>
      </c>
      <c r="G345" s="10" t="s">
        <v>1067</v>
      </c>
      <c r="H345" s="10" t="s">
        <v>31</v>
      </c>
      <c r="I345" s="10" t="s">
        <v>927</v>
      </c>
      <c r="J345" s="10" t="s">
        <v>1149</v>
      </c>
      <c r="K345" s="10" t="s">
        <v>102</v>
      </c>
      <c r="L345" s="10" t="s">
        <v>1150</v>
      </c>
      <c r="M345" s="15" t="s">
        <v>1208</v>
      </c>
      <c r="N345" s="10">
        <v>120</v>
      </c>
      <c r="O345" s="17" t="s">
        <v>37</v>
      </c>
      <c r="P345" s="10" t="s">
        <v>927</v>
      </c>
      <c r="Q345" s="15" t="s">
        <v>1209</v>
      </c>
      <c r="R345" s="10" t="s">
        <v>45</v>
      </c>
      <c r="S345" s="10"/>
      <c r="T345" s="10"/>
    </row>
    <row r="346" s="3" customFormat="1" ht="33" customHeight="1" spans="1:20">
      <c r="A346" s="10">
        <v>339</v>
      </c>
      <c r="B346" s="16" t="s">
        <v>25</v>
      </c>
      <c r="C346" s="16" t="s">
        <v>26</v>
      </c>
      <c r="D346" s="10" t="s">
        <v>102</v>
      </c>
      <c r="E346" s="10" t="s">
        <v>102</v>
      </c>
      <c r="F346" s="10" t="s">
        <v>1210</v>
      </c>
      <c r="G346" s="10" t="s">
        <v>1067</v>
      </c>
      <c r="H346" s="10" t="s">
        <v>1201</v>
      </c>
      <c r="I346" s="10" t="s">
        <v>102</v>
      </c>
      <c r="J346" s="10" t="s">
        <v>1149</v>
      </c>
      <c r="K346" s="10" t="s">
        <v>102</v>
      </c>
      <c r="L346" s="10" t="s">
        <v>1150</v>
      </c>
      <c r="M346" s="10" t="s">
        <v>1211</v>
      </c>
      <c r="N346" s="10">
        <v>10</v>
      </c>
      <c r="O346" s="17" t="s">
        <v>37</v>
      </c>
      <c r="P346" s="10" t="s">
        <v>102</v>
      </c>
      <c r="Q346" s="10" t="s">
        <v>1212</v>
      </c>
      <c r="R346" s="10" t="s">
        <v>45</v>
      </c>
      <c r="S346" s="10"/>
      <c r="T346" s="10"/>
    </row>
    <row r="347" s="3" customFormat="1" ht="33" customHeight="1" spans="1:20">
      <c r="A347" s="10">
        <v>340</v>
      </c>
      <c r="B347" s="16" t="s">
        <v>25</v>
      </c>
      <c r="C347" s="16" t="s">
        <v>26</v>
      </c>
      <c r="D347" s="10" t="s">
        <v>102</v>
      </c>
      <c r="E347" s="10" t="s">
        <v>102</v>
      </c>
      <c r="F347" s="10" t="s">
        <v>1213</v>
      </c>
      <c r="G347" s="10" t="s">
        <v>1067</v>
      </c>
      <c r="H347" s="10" t="s">
        <v>1201</v>
      </c>
      <c r="I347" s="10" t="s">
        <v>102</v>
      </c>
      <c r="J347" s="10" t="s">
        <v>1149</v>
      </c>
      <c r="K347" s="10" t="s">
        <v>102</v>
      </c>
      <c r="L347" s="10" t="s">
        <v>1150</v>
      </c>
      <c r="M347" s="10" t="s">
        <v>1214</v>
      </c>
      <c r="N347" s="10">
        <v>7.2</v>
      </c>
      <c r="O347" s="17" t="s">
        <v>37</v>
      </c>
      <c r="P347" s="10" t="s">
        <v>102</v>
      </c>
      <c r="Q347" s="10" t="s">
        <v>1215</v>
      </c>
      <c r="R347" s="10" t="s">
        <v>45</v>
      </c>
      <c r="S347" s="10"/>
      <c r="T347" s="10"/>
    </row>
    <row r="348" s="3" customFormat="1" ht="60" spans="1:20">
      <c r="A348" s="10">
        <v>341</v>
      </c>
      <c r="B348" s="16" t="s">
        <v>25</v>
      </c>
      <c r="C348" s="16" t="s">
        <v>26</v>
      </c>
      <c r="D348" s="10" t="s">
        <v>109</v>
      </c>
      <c r="E348" s="10" t="s">
        <v>1216</v>
      </c>
      <c r="F348" s="10" t="s">
        <v>1217</v>
      </c>
      <c r="G348" s="10" t="s">
        <v>1067</v>
      </c>
      <c r="H348" s="10" t="s">
        <v>31</v>
      </c>
      <c r="I348" s="10" t="s">
        <v>1216</v>
      </c>
      <c r="J348" s="10" t="s">
        <v>1218</v>
      </c>
      <c r="K348" s="10" t="s">
        <v>109</v>
      </c>
      <c r="L348" s="10" t="s">
        <v>1150</v>
      </c>
      <c r="M348" s="10" t="s">
        <v>1219</v>
      </c>
      <c r="N348" s="10">
        <v>300</v>
      </c>
      <c r="O348" s="17" t="s">
        <v>37</v>
      </c>
      <c r="P348" s="10" t="s">
        <v>1216</v>
      </c>
      <c r="Q348" s="10" t="s">
        <v>1220</v>
      </c>
      <c r="R348" s="10" t="s">
        <v>45</v>
      </c>
      <c r="S348" s="10"/>
      <c r="T348" s="10"/>
    </row>
    <row r="349" s="1" customFormat="1" customHeight="1" spans="1:20">
      <c r="A349" s="9" t="s">
        <v>1221</v>
      </c>
      <c r="B349" s="9"/>
      <c r="C349" s="9" t="s">
        <v>1222</v>
      </c>
      <c r="D349" s="9"/>
      <c r="E349" s="9"/>
      <c r="F349" s="9"/>
      <c r="G349" s="9"/>
      <c r="H349" s="9"/>
      <c r="I349" s="9"/>
      <c r="J349" s="9"/>
      <c r="K349" s="9"/>
      <c r="L349" s="9"/>
      <c r="M349" s="9"/>
      <c r="N349" s="9">
        <f>SUM(N350:N403)</f>
        <v>3950</v>
      </c>
      <c r="O349" s="9"/>
      <c r="P349" s="9"/>
      <c r="Q349" s="9"/>
      <c r="R349" s="9"/>
      <c r="S349" s="9"/>
      <c r="T349" s="9"/>
    </row>
    <row r="350" s="2" customFormat="1" customHeight="1" spans="1:20">
      <c r="A350" s="10">
        <v>342</v>
      </c>
      <c r="B350" s="10" t="s">
        <v>25</v>
      </c>
      <c r="C350" s="10" t="s">
        <v>26</v>
      </c>
      <c r="D350" s="10" t="s">
        <v>998</v>
      </c>
      <c r="E350" s="10" t="s">
        <v>1004</v>
      </c>
      <c r="F350" s="10" t="s">
        <v>1223</v>
      </c>
      <c r="G350" s="10" t="s">
        <v>1224</v>
      </c>
      <c r="H350" s="10" t="s">
        <v>31</v>
      </c>
      <c r="I350" s="10" t="s">
        <v>1004</v>
      </c>
      <c r="J350" s="10" t="s">
        <v>33</v>
      </c>
      <c r="K350" s="10" t="s">
        <v>1225</v>
      </c>
      <c r="L350" s="10" t="s">
        <v>722</v>
      </c>
      <c r="M350" s="10" t="s">
        <v>1226</v>
      </c>
      <c r="N350" s="10">
        <v>148</v>
      </c>
      <c r="O350" s="10" t="s">
        <v>37</v>
      </c>
      <c r="P350" s="10" t="s">
        <v>1004</v>
      </c>
      <c r="Q350" s="10" t="s">
        <v>1227</v>
      </c>
      <c r="R350" s="10" t="s">
        <v>39</v>
      </c>
      <c r="S350" s="10" t="s">
        <v>1228</v>
      </c>
      <c r="T350" s="10"/>
    </row>
    <row r="351" s="2" customFormat="1" customHeight="1" spans="1:20">
      <c r="A351" s="10">
        <v>343</v>
      </c>
      <c r="B351" s="10" t="s">
        <v>25</v>
      </c>
      <c r="C351" s="10" t="s">
        <v>26</v>
      </c>
      <c r="D351" s="10" t="s">
        <v>102</v>
      </c>
      <c r="E351" s="10" t="s">
        <v>927</v>
      </c>
      <c r="F351" s="10" t="s">
        <v>1229</v>
      </c>
      <c r="G351" s="10" t="s">
        <v>1224</v>
      </c>
      <c r="H351" s="10" t="s">
        <v>31</v>
      </c>
      <c r="I351" s="10" t="s">
        <v>927</v>
      </c>
      <c r="J351" s="10" t="s">
        <v>33</v>
      </c>
      <c r="K351" s="10" t="s">
        <v>1230</v>
      </c>
      <c r="L351" s="10" t="s">
        <v>722</v>
      </c>
      <c r="M351" s="10" t="s">
        <v>1231</v>
      </c>
      <c r="N351" s="10">
        <v>55</v>
      </c>
      <c r="O351" s="10" t="s">
        <v>37</v>
      </c>
      <c r="P351" s="10" t="s">
        <v>927</v>
      </c>
      <c r="Q351" s="15" t="s">
        <v>1232</v>
      </c>
      <c r="R351" s="10" t="s">
        <v>39</v>
      </c>
      <c r="S351" s="10" t="s">
        <v>1233</v>
      </c>
      <c r="T351" s="10"/>
    </row>
    <row r="352" s="2" customFormat="1" customHeight="1" spans="1:20">
      <c r="A352" s="10">
        <v>344</v>
      </c>
      <c r="B352" s="10" t="s">
        <v>25</v>
      </c>
      <c r="C352" s="10" t="s">
        <v>26</v>
      </c>
      <c r="D352" s="10" t="s">
        <v>102</v>
      </c>
      <c r="E352" s="10" t="s">
        <v>762</v>
      </c>
      <c r="F352" s="10" t="s">
        <v>1234</v>
      </c>
      <c r="G352" s="10" t="s">
        <v>1224</v>
      </c>
      <c r="H352" s="10" t="s">
        <v>31</v>
      </c>
      <c r="I352" s="10" t="s">
        <v>762</v>
      </c>
      <c r="J352" s="10" t="s">
        <v>33</v>
      </c>
      <c r="K352" s="10" t="s">
        <v>1230</v>
      </c>
      <c r="L352" s="10" t="s">
        <v>722</v>
      </c>
      <c r="M352" s="10" t="s">
        <v>1231</v>
      </c>
      <c r="N352" s="10">
        <v>55</v>
      </c>
      <c r="O352" s="10" t="s">
        <v>37</v>
      </c>
      <c r="P352" s="10" t="s">
        <v>762</v>
      </c>
      <c r="Q352" s="15" t="s">
        <v>1232</v>
      </c>
      <c r="R352" s="10" t="s">
        <v>39</v>
      </c>
      <c r="S352" s="10" t="s">
        <v>1233</v>
      </c>
      <c r="T352" s="10"/>
    </row>
    <row r="353" s="2" customFormat="1" customHeight="1" spans="1:20">
      <c r="A353" s="10">
        <v>345</v>
      </c>
      <c r="B353" s="10" t="s">
        <v>25</v>
      </c>
      <c r="C353" s="10" t="s">
        <v>26</v>
      </c>
      <c r="D353" s="10" t="s">
        <v>102</v>
      </c>
      <c r="E353" s="10" t="s">
        <v>107</v>
      </c>
      <c r="F353" s="10" t="s">
        <v>1235</v>
      </c>
      <c r="G353" s="10" t="s">
        <v>1224</v>
      </c>
      <c r="H353" s="10" t="s">
        <v>31</v>
      </c>
      <c r="I353" s="10" t="s">
        <v>107</v>
      </c>
      <c r="J353" s="10" t="s">
        <v>33</v>
      </c>
      <c r="K353" s="10" t="s">
        <v>1230</v>
      </c>
      <c r="L353" s="10" t="s">
        <v>722</v>
      </c>
      <c r="M353" s="10" t="s">
        <v>1231</v>
      </c>
      <c r="N353" s="10">
        <v>55</v>
      </c>
      <c r="O353" s="10" t="s">
        <v>37</v>
      </c>
      <c r="P353" s="10" t="s">
        <v>107</v>
      </c>
      <c r="Q353" s="15" t="s">
        <v>1232</v>
      </c>
      <c r="R353" s="10" t="s">
        <v>39</v>
      </c>
      <c r="S353" s="10" t="s">
        <v>1233</v>
      </c>
      <c r="T353" s="10"/>
    </row>
    <row r="354" s="2" customFormat="1" customHeight="1" spans="1:20">
      <c r="A354" s="10">
        <v>346</v>
      </c>
      <c r="B354" s="10" t="s">
        <v>25</v>
      </c>
      <c r="C354" s="10" t="s">
        <v>26</v>
      </c>
      <c r="D354" s="10" t="s">
        <v>102</v>
      </c>
      <c r="E354" s="10" t="s">
        <v>770</v>
      </c>
      <c r="F354" s="10" t="s">
        <v>1236</v>
      </c>
      <c r="G354" s="10" t="s">
        <v>1224</v>
      </c>
      <c r="H354" s="10" t="s">
        <v>31</v>
      </c>
      <c r="I354" s="10" t="s">
        <v>770</v>
      </c>
      <c r="J354" s="10" t="s">
        <v>33</v>
      </c>
      <c r="K354" s="10" t="s">
        <v>1230</v>
      </c>
      <c r="L354" s="10" t="s">
        <v>722</v>
      </c>
      <c r="M354" s="10" t="s">
        <v>1231</v>
      </c>
      <c r="N354" s="10">
        <v>55</v>
      </c>
      <c r="O354" s="10" t="s">
        <v>37</v>
      </c>
      <c r="P354" s="10" t="s">
        <v>770</v>
      </c>
      <c r="Q354" s="15" t="s">
        <v>1232</v>
      </c>
      <c r="R354" s="10" t="s">
        <v>39</v>
      </c>
      <c r="S354" s="10" t="s">
        <v>1233</v>
      </c>
      <c r="T354" s="10"/>
    </row>
    <row r="355" s="2" customFormat="1" customHeight="1" spans="1:20">
      <c r="A355" s="10">
        <v>347</v>
      </c>
      <c r="B355" s="10" t="s">
        <v>25</v>
      </c>
      <c r="C355" s="10" t="s">
        <v>26</v>
      </c>
      <c r="D355" s="10" t="s">
        <v>102</v>
      </c>
      <c r="E355" s="10" t="s">
        <v>103</v>
      </c>
      <c r="F355" s="10" t="s">
        <v>1237</v>
      </c>
      <c r="G355" s="10" t="s">
        <v>1224</v>
      </c>
      <c r="H355" s="10" t="s">
        <v>31</v>
      </c>
      <c r="I355" s="10" t="s">
        <v>103</v>
      </c>
      <c r="J355" s="10" t="s">
        <v>33</v>
      </c>
      <c r="K355" s="10" t="s">
        <v>1230</v>
      </c>
      <c r="L355" s="10" t="s">
        <v>722</v>
      </c>
      <c r="M355" s="10" t="s">
        <v>1231</v>
      </c>
      <c r="N355" s="10">
        <v>55</v>
      </c>
      <c r="O355" s="10" t="s">
        <v>37</v>
      </c>
      <c r="P355" s="10" t="s">
        <v>103</v>
      </c>
      <c r="Q355" s="15" t="s">
        <v>1232</v>
      </c>
      <c r="R355" s="10" t="s">
        <v>39</v>
      </c>
      <c r="S355" s="10" t="s">
        <v>1233</v>
      </c>
      <c r="T355" s="10"/>
    </row>
    <row r="356" s="2" customFormat="1" ht="67.5" customHeight="1" spans="1:20">
      <c r="A356" s="10">
        <v>348</v>
      </c>
      <c r="B356" s="10" t="s">
        <v>25</v>
      </c>
      <c r="C356" s="10" t="s">
        <v>26</v>
      </c>
      <c r="D356" s="10" t="s">
        <v>112</v>
      </c>
      <c r="E356" s="10" t="s">
        <v>1238</v>
      </c>
      <c r="F356" s="10" t="s">
        <v>1239</v>
      </c>
      <c r="G356" s="10" t="s">
        <v>1224</v>
      </c>
      <c r="H356" s="10" t="s">
        <v>31</v>
      </c>
      <c r="I356" s="10" t="s">
        <v>1238</v>
      </c>
      <c r="J356" s="10" t="s">
        <v>33</v>
      </c>
      <c r="K356" s="10" t="s">
        <v>112</v>
      </c>
      <c r="L356" s="10" t="s">
        <v>722</v>
      </c>
      <c r="M356" s="10" t="s">
        <v>1240</v>
      </c>
      <c r="N356" s="10">
        <v>55</v>
      </c>
      <c r="O356" s="10" t="s">
        <v>37</v>
      </c>
      <c r="P356" s="10" t="s">
        <v>1238</v>
      </c>
      <c r="Q356" s="10" t="s">
        <v>1241</v>
      </c>
      <c r="R356" s="10" t="s">
        <v>45</v>
      </c>
      <c r="S356" s="10" t="s">
        <v>1242</v>
      </c>
      <c r="T356" s="10"/>
    </row>
    <row r="357" s="2" customFormat="1" customHeight="1" spans="1:20">
      <c r="A357" s="10">
        <v>349</v>
      </c>
      <c r="B357" s="10" t="s">
        <v>25</v>
      </c>
      <c r="C357" s="10" t="s">
        <v>26</v>
      </c>
      <c r="D357" s="10" t="s">
        <v>180</v>
      </c>
      <c r="E357" s="10" t="s">
        <v>212</v>
      </c>
      <c r="F357" s="10" t="s">
        <v>1243</v>
      </c>
      <c r="G357" s="10" t="s">
        <v>1224</v>
      </c>
      <c r="H357" s="10" t="s">
        <v>31</v>
      </c>
      <c r="I357" s="10" t="s">
        <v>212</v>
      </c>
      <c r="J357" s="10" t="s">
        <v>33</v>
      </c>
      <c r="K357" s="10" t="s">
        <v>1244</v>
      </c>
      <c r="L357" s="10" t="s">
        <v>722</v>
      </c>
      <c r="M357" s="10" t="s">
        <v>1245</v>
      </c>
      <c r="N357" s="10">
        <v>55</v>
      </c>
      <c r="O357" s="10" t="s">
        <v>37</v>
      </c>
      <c r="P357" s="10" t="s">
        <v>212</v>
      </c>
      <c r="Q357" s="10" t="s">
        <v>1246</v>
      </c>
      <c r="R357" s="10" t="s">
        <v>39</v>
      </c>
      <c r="S357" s="10" t="s">
        <v>1247</v>
      </c>
      <c r="T357" s="10"/>
    </row>
    <row r="358" s="2" customFormat="1" customHeight="1" spans="1:20">
      <c r="A358" s="10">
        <v>350</v>
      </c>
      <c r="B358" s="10" t="s">
        <v>25</v>
      </c>
      <c r="C358" s="10" t="s">
        <v>26</v>
      </c>
      <c r="D358" s="10" t="s">
        <v>180</v>
      </c>
      <c r="E358" s="10" t="s">
        <v>232</v>
      </c>
      <c r="F358" s="10" t="s">
        <v>1248</v>
      </c>
      <c r="G358" s="10" t="s">
        <v>1224</v>
      </c>
      <c r="H358" s="10" t="s">
        <v>31</v>
      </c>
      <c r="I358" s="10" t="s">
        <v>232</v>
      </c>
      <c r="J358" s="10" t="s">
        <v>33</v>
      </c>
      <c r="K358" s="10" t="s">
        <v>1244</v>
      </c>
      <c r="L358" s="10" t="s">
        <v>722</v>
      </c>
      <c r="M358" s="10" t="s">
        <v>1245</v>
      </c>
      <c r="N358" s="10">
        <v>55</v>
      </c>
      <c r="O358" s="10" t="s">
        <v>37</v>
      </c>
      <c r="P358" s="10" t="s">
        <v>232</v>
      </c>
      <c r="Q358" s="10" t="s">
        <v>1246</v>
      </c>
      <c r="R358" s="10" t="s">
        <v>39</v>
      </c>
      <c r="S358" s="10" t="s">
        <v>1247</v>
      </c>
      <c r="T358" s="10"/>
    </row>
    <row r="359" s="2" customFormat="1" customHeight="1" spans="1:20">
      <c r="A359" s="10">
        <v>351</v>
      </c>
      <c r="B359" s="10" t="s">
        <v>25</v>
      </c>
      <c r="C359" s="10" t="s">
        <v>26</v>
      </c>
      <c r="D359" s="10" t="s">
        <v>180</v>
      </c>
      <c r="E359" s="10" t="s">
        <v>252</v>
      </c>
      <c r="F359" s="10" t="s">
        <v>1249</v>
      </c>
      <c r="G359" s="10" t="s">
        <v>1224</v>
      </c>
      <c r="H359" s="10" t="s">
        <v>31</v>
      </c>
      <c r="I359" s="10" t="s">
        <v>252</v>
      </c>
      <c r="J359" s="10" t="s">
        <v>33</v>
      </c>
      <c r="K359" s="10" t="s">
        <v>1244</v>
      </c>
      <c r="L359" s="10" t="s">
        <v>722</v>
      </c>
      <c r="M359" s="10" t="s">
        <v>1245</v>
      </c>
      <c r="N359" s="10">
        <v>55</v>
      </c>
      <c r="O359" s="10" t="s">
        <v>37</v>
      </c>
      <c r="P359" s="10" t="s">
        <v>252</v>
      </c>
      <c r="Q359" s="10" t="s">
        <v>1246</v>
      </c>
      <c r="R359" s="10" t="s">
        <v>39</v>
      </c>
      <c r="S359" s="10" t="s">
        <v>1247</v>
      </c>
      <c r="T359" s="10"/>
    </row>
    <row r="360" s="2" customFormat="1" customHeight="1" spans="1:20">
      <c r="A360" s="10">
        <v>352</v>
      </c>
      <c r="B360" s="10" t="s">
        <v>25</v>
      </c>
      <c r="C360" s="10" t="s">
        <v>26</v>
      </c>
      <c r="D360" s="10" t="s">
        <v>180</v>
      </c>
      <c r="E360" s="10" t="s">
        <v>1039</v>
      </c>
      <c r="F360" s="10" t="s">
        <v>1250</v>
      </c>
      <c r="G360" s="10" t="s">
        <v>1224</v>
      </c>
      <c r="H360" s="10" t="s">
        <v>31</v>
      </c>
      <c r="I360" s="10" t="s">
        <v>1039</v>
      </c>
      <c r="J360" s="10" t="s">
        <v>33</v>
      </c>
      <c r="K360" s="10" t="s">
        <v>1244</v>
      </c>
      <c r="L360" s="10" t="s">
        <v>722</v>
      </c>
      <c r="M360" s="10" t="s">
        <v>1245</v>
      </c>
      <c r="N360" s="10">
        <v>55</v>
      </c>
      <c r="O360" s="10" t="s">
        <v>37</v>
      </c>
      <c r="P360" s="10" t="s">
        <v>1039</v>
      </c>
      <c r="Q360" s="10" t="s">
        <v>1246</v>
      </c>
      <c r="R360" s="10" t="s">
        <v>39</v>
      </c>
      <c r="S360" s="10" t="s">
        <v>1247</v>
      </c>
      <c r="T360" s="10"/>
    </row>
    <row r="361" s="2" customFormat="1" customHeight="1" spans="1:20">
      <c r="A361" s="10">
        <v>353</v>
      </c>
      <c r="B361" s="10" t="s">
        <v>25</v>
      </c>
      <c r="C361" s="10" t="s">
        <v>26</v>
      </c>
      <c r="D361" s="10" t="s">
        <v>180</v>
      </c>
      <c r="E361" s="10" t="s">
        <v>300</v>
      </c>
      <c r="F361" s="10" t="s">
        <v>1251</v>
      </c>
      <c r="G361" s="10" t="s">
        <v>1224</v>
      </c>
      <c r="H361" s="10" t="s">
        <v>31</v>
      </c>
      <c r="I361" s="10" t="s">
        <v>300</v>
      </c>
      <c r="J361" s="10" t="s">
        <v>33</v>
      </c>
      <c r="K361" s="10" t="s">
        <v>1244</v>
      </c>
      <c r="L361" s="10" t="s">
        <v>722</v>
      </c>
      <c r="M361" s="10" t="s">
        <v>1245</v>
      </c>
      <c r="N361" s="10">
        <v>55</v>
      </c>
      <c r="O361" s="10" t="s">
        <v>37</v>
      </c>
      <c r="P361" s="10" t="s">
        <v>300</v>
      </c>
      <c r="Q361" s="10" t="s">
        <v>1246</v>
      </c>
      <c r="R361" s="10" t="s">
        <v>39</v>
      </c>
      <c r="S361" s="10" t="s">
        <v>1247</v>
      </c>
      <c r="T361" s="10"/>
    </row>
    <row r="362" s="2" customFormat="1" customHeight="1" spans="1:20">
      <c r="A362" s="10">
        <v>354</v>
      </c>
      <c r="B362" s="10" t="s">
        <v>25</v>
      </c>
      <c r="C362" s="10" t="s">
        <v>26</v>
      </c>
      <c r="D362" s="10" t="s">
        <v>180</v>
      </c>
      <c r="E362" s="10" t="s">
        <v>256</v>
      </c>
      <c r="F362" s="10" t="s">
        <v>1252</v>
      </c>
      <c r="G362" s="10" t="s">
        <v>1224</v>
      </c>
      <c r="H362" s="10" t="s">
        <v>31</v>
      </c>
      <c r="I362" s="10" t="s">
        <v>256</v>
      </c>
      <c r="J362" s="10" t="s">
        <v>33</v>
      </c>
      <c r="K362" s="10" t="s">
        <v>1244</v>
      </c>
      <c r="L362" s="10" t="s">
        <v>722</v>
      </c>
      <c r="M362" s="10" t="s">
        <v>1245</v>
      </c>
      <c r="N362" s="10">
        <v>55</v>
      </c>
      <c r="O362" s="10" t="s">
        <v>37</v>
      </c>
      <c r="P362" s="10" t="s">
        <v>256</v>
      </c>
      <c r="Q362" s="10" t="s">
        <v>1246</v>
      </c>
      <c r="R362" s="10" t="s">
        <v>39</v>
      </c>
      <c r="S362" s="10" t="s">
        <v>1247</v>
      </c>
      <c r="T362" s="10"/>
    </row>
    <row r="363" s="2" customFormat="1" customHeight="1" spans="1:20">
      <c r="A363" s="10">
        <v>355</v>
      </c>
      <c r="B363" s="10" t="s">
        <v>25</v>
      </c>
      <c r="C363" s="10" t="s">
        <v>26</v>
      </c>
      <c r="D363" s="10" t="s">
        <v>180</v>
      </c>
      <c r="E363" s="10" t="s">
        <v>256</v>
      </c>
      <c r="F363" s="10" t="s">
        <v>1253</v>
      </c>
      <c r="G363" s="10" t="s">
        <v>1224</v>
      </c>
      <c r="H363" s="10" t="s">
        <v>31</v>
      </c>
      <c r="I363" s="10" t="s">
        <v>256</v>
      </c>
      <c r="J363" s="10" t="s">
        <v>33</v>
      </c>
      <c r="K363" s="10" t="s">
        <v>1244</v>
      </c>
      <c r="L363" s="10" t="s">
        <v>722</v>
      </c>
      <c r="M363" s="10" t="s">
        <v>1245</v>
      </c>
      <c r="N363" s="10">
        <v>55</v>
      </c>
      <c r="O363" s="10" t="s">
        <v>37</v>
      </c>
      <c r="P363" s="10" t="s">
        <v>256</v>
      </c>
      <c r="Q363" s="10" t="s">
        <v>1246</v>
      </c>
      <c r="R363" s="10" t="s">
        <v>39</v>
      </c>
      <c r="S363" s="10" t="s">
        <v>1247</v>
      </c>
      <c r="T363" s="10"/>
    </row>
    <row r="364" s="2" customFormat="1" customHeight="1" spans="1:20">
      <c r="A364" s="10">
        <v>356</v>
      </c>
      <c r="B364" s="10" t="s">
        <v>25</v>
      </c>
      <c r="C364" s="10" t="s">
        <v>26</v>
      </c>
      <c r="D364" s="10" t="s">
        <v>180</v>
      </c>
      <c r="E364" s="10" t="s">
        <v>237</v>
      </c>
      <c r="F364" s="10" t="s">
        <v>1254</v>
      </c>
      <c r="G364" s="10" t="s">
        <v>1224</v>
      </c>
      <c r="H364" s="10" t="s">
        <v>31</v>
      </c>
      <c r="I364" s="10" t="s">
        <v>237</v>
      </c>
      <c r="J364" s="10" t="s">
        <v>33</v>
      </c>
      <c r="K364" s="10" t="s">
        <v>1244</v>
      </c>
      <c r="L364" s="10" t="s">
        <v>722</v>
      </c>
      <c r="M364" s="10" t="s">
        <v>1245</v>
      </c>
      <c r="N364" s="10">
        <v>55</v>
      </c>
      <c r="O364" s="10" t="s">
        <v>37</v>
      </c>
      <c r="P364" s="10" t="s">
        <v>237</v>
      </c>
      <c r="Q364" s="10" t="s">
        <v>1246</v>
      </c>
      <c r="R364" s="10" t="s">
        <v>39</v>
      </c>
      <c r="S364" s="10" t="s">
        <v>1247</v>
      </c>
      <c r="T364" s="10"/>
    </row>
    <row r="365" s="2" customFormat="1" customHeight="1" spans="1:20">
      <c r="A365" s="10">
        <v>357</v>
      </c>
      <c r="B365" s="10" t="s">
        <v>25</v>
      </c>
      <c r="C365" s="10" t="s">
        <v>26</v>
      </c>
      <c r="D365" s="10" t="s">
        <v>180</v>
      </c>
      <c r="E365" s="10" t="s">
        <v>819</v>
      </c>
      <c r="F365" s="10" t="s">
        <v>1255</v>
      </c>
      <c r="G365" s="10" t="s">
        <v>1224</v>
      </c>
      <c r="H365" s="10" t="s">
        <v>31</v>
      </c>
      <c r="I365" s="10" t="s">
        <v>819</v>
      </c>
      <c r="J365" s="10" t="s">
        <v>33</v>
      </c>
      <c r="K365" s="10" t="s">
        <v>1244</v>
      </c>
      <c r="L365" s="10" t="s">
        <v>722</v>
      </c>
      <c r="M365" s="10" t="s">
        <v>1245</v>
      </c>
      <c r="N365" s="10">
        <v>55</v>
      </c>
      <c r="O365" s="10" t="s">
        <v>37</v>
      </c>
      <c r="P365" s="10" t="s">
        <v>819</v>
      </c>
      <c r="Q365" s="10" t="s">
        <v>1246</v>
      </c>
      <c r="R365" s="10" t="s">
        <v>39</v>
      </c>
      <c r="S365" s="10" t="s">
        <v>1247</v>
      </c>
      <c r="T365" s="10"/>
    </row>
    <row r="366" s="2" customFormat="1" customHeight="1" spans="1:20">
      <c r="A366" s="10">
        <v>358</v>
      </c>
      <c r="B366" s="10" t="s">
        <v>25</v>
      </c>
      <c r="C366" s="10" t="s">
        <v>26</v>
      </c>
      <c r="D366" s="10" t="s">
        <v>180</v>
      </c>
      <c r="E366" s="10" t="s">
        <v>287</v>
      </c>
      <c r="F366" s="10" t="s">
        <v>1256</v>
      </c>
      <c r="G366" s="10" t="s">
        <v>1224</v>
      </c>
      <c r="H366" s="10" t="s">
        <v>31</v>
      </c>
      <c r="I366" s="10" t="s">
        <v>287</v>
      </c>
      <c r="J366" s="10" t="s">
        <v>33</v>
      </c>
      <c r="K366" s="10" t="s">
        <v>1244</v>
      </c>
      <c r="L366" s="10" t="s">
        <v>722</v>
      </c>
      <c r="M366" s="10" t="s">
        <v>1245</v>
      </c>
      <c r="N366" s="10">
        <v>55</v>
      </c>
      <c r="O366" s="10" t="s">
        <v>37</v>
      </c>
      <c r="P366" s="10" t="s">
        <v>287</v>
      </c>
      <c r="Q366" s="10" t="s">
        <v>1246</v>
      </c>
      <c r="R366" s="10" t="s">
        <v>39</v>
      </c>
      <c r="S366" s="10" t="s">
        <v>1247</v>
      </c>
      <c r="T366" s="10"/>
    </row>
    <row r="367" s="2" customFormat="1" customHeight="1" spans="1:20">
      <c r="A367" s="10">
        <v>359</v>
      </c>
      <c r="B367" s="10" t="s">
        <v>25</v>
      </c>
      <c r="C367" s="10" t="s">
        <v>26</v>
      </c>
      <c r="D367" s="10" t="s">
        <v>180</v>
      </c>
      <c r="E367" s="10" t="s">
        <v>283</v>
      </c>
      <c r="F367" s="10" t="s">
        <v>1257</v>
      </c>
      <c r="G367" s="10" t="s">
        <v>1224</v>
      </c>
      <c r="H367" s="10" t="s">
        <v>31</v>
      </c>
      <c r="I367" s="10" t="s">
        <v>283</v>
      </c>
      <c r="J367" s="10" t="s">
        <v>33</v>
      </c>
      <c r="K367" s="10" t="s">
        <v>1244</v>
      </c>
      <c r="L367" s="10" t="s">
        <v>722</v>
      </c>
      <c r="M367" s="10" t="s">
        <v>1245</v>
      </c>
      <c r="N367" s="10">
        <v>55</v>
      </c>
      <c r="O367" s="10" t="s">
        <v>37</v>
      </c>
      <c r="P367" s="10" t="s">
        <v>283</v>
      </c>
      <c r="Q367" s="10" t="s">
        <v>1246</v>
      </c>
      <c r="R367" s="10" t="s">
        <v>39</v>
      </c>
      <c r="S367" s="10" t="s">
        <v>1247</v>
      </c>
      <c r="T367" s="10"/>
    </row>
    <row r="368" s="2" customFormat="1" customHeight="1" spans="1:20">
      <c r="A368" s="10">
        <v>360</v>
      </c>
      <c r="B368" s="10" t="s">
        <v>25</v>
      </c>
      <c r="C368" s="10" t="s">
        <v>26</v>
      </c>
      <c r="D368" s="10" t="s">
        <v>180</v>
      </c>
      <c r="E368" s="10" t="s">
        <v>207</v>
      </c>
      <c r="F368" s="10" t="s">
        <v>1258</v>
      </c>
      <c r="G368" s="10" t="s">
        <v>1224</v>
      </c>
      <c r="H368" s="10" t="s">
        <v>31</v>
      </c>
      <c r="I368" s="10" t="s">
        <v>207</v>
      </c>
      <c r="J368" s="10" t="s">
        <v>33</v>
      </c>
      <c r="K368" s="10" t="s">
        <v>1244</v>
      </c>
      <c r="L368" s="10" t="s">
        <v>722</v>
      </c>
      <c r="M368" s="10" t="s">
        <v>1245</v>
      </c>
      <c r="N368" s="10">
        <v>55</v>
      </c>
      <c r="O368" s="10" t="s">
        <v>37</v>
      </c>
      <c r="P368" s="10" t="s">
        <v>207</v>
      </c>
      <c r="Q368" s="10" t="s">
        <v>1246</v>
      </c>
      <c r="R368" s="10" t="s">
        <v>39</v>
      </c>
      <c r="S368" s="10" t="s">
        <v>1247</v>
      </c>
      <c r="T368" s="10"/>
    </row>
    <row r="369" s="2" customFormat="1" customHeight="1" spans="1:20">
      <c r="A369" s="10">
        <v>361</v>
      </c>
      <c r="B369" s="10" t="s">
        <v>25</v>
      </c>
      <c r="C369" s="10" t="s">
        <v>26</v>
      </c>
      <c r="D369" s="10" t="s">
        <v>180</v>
      </c>
      <c r="E369" s="10" t="s">
        <v>350</v>
      </c>
      <c r="F369" s="10" t="s">
        <v>1259</v>
      </c>
      <c r="G369" s="10" t="s">
        <v>1224</v>
      </c>
      <c r="H369" s="10" t="s">
        <v>31</v>
      </c>
      <c r="I369" s="10" t="s">
        <v>350</v>
      </c>
      <c r="J369" s="10" t="s">
        <v>33</v>
      </c>
      <c r="K369" s="10" t="s">
        <v>1244</v>
      </c>
      <c r="L369" s="10" t="s">
        <v>722</v>
      </c>
      <c r="M369" s="10" t="s">
        <v>1245</v>
      </c>
      <c r="N369" s="10">
        <v>55</v>
      </c>
      <c r="O369" s="10" t="s">
        <v>37</v>
      </c>
      <c r="P369" s="10" t="s">
        <v>350</v>
      </c>
      <c r="Q369" s="10" t="s">
        <v>1246</v>
      </c>
      <c r="R369" s="10" t="s">
        <v>39</v>
      </c>
      <c r="S369" s="10" t="s">
        <v>1247</v>
      </c>
      <c r="T369" s="10"/>
    </row>
    <row r="370" s="2" customFormat="1" customHeight="1" spans="1:20">
      <c r="A370" s="10">
        <v>362</v>
      </c>
      <c r="B370" s="10" t="s">
        <v>25</v>
      </c>
      <c r="C370" s="10" t="s">
        <v>26</v>
      </c>
      <c r="D370" s="10" t="s">
        <v>180</v>
      </c>
      <c r="E370" s="10" t="s">
        <v>334</v>
      </c>
      <c r="F370" s="10" t="s">
        <v>1260</v>
      </c>
      <c r="G370" s="10" t="s">
        <v>1224</v>
      </c>
      <c r="H370" s="10" t="s">
        <v>31</v>
      </c>
      <c r="I370" s="10" t="s">
        <v>334</v>
      </c>
      <c r="J370" s="10" t="s">
        <v>33</v>
      </c>
      <c r="K370" s="10" t="s">
        <v>1244</v>
      </c>
      <c r="L370" s="10" t="s">
        <v>722</v>
      </c>
      <c r="M370" s="10" t="s">
        <v>1245</v>
      </c>
      <c r="N370" s="10">
        <v>55</v>
      </c>
      <c r="O370" s="10" t="s">
        <v>37</v>
      </c>
      <c r="P370" s="10" t="s">
        <v>334</v>
      </c>
      <c r="Q370" s="10" t="s">
        <v>1246</v>
      </c>
      <c r="R370" s="10" t="s">
        <v>39</v>
      </c>
      <c r="S370" s="10" t="s">
        <v>1247</v>
      </c>
      <c r="T370" s="10"/>
    </row>
    <row r="371" s="2" customFormat="1" customHeight="1" spans="1:20">
      <c r="A371" s="10">
        <v>363</v>
      </c>
      <c r="B371" s="10" t="s">
        <v>25</v>
      </c>
      <c r="C371" s="10" t="s">
        <v>26</v>
      </c>
      <c r="D371" s="10" t="s">
        <v>180</v>
      </c>
      <c r="E371" s="10" t="s">
        <v>324</v>
      </c>
      <c r="F371" s="10" t="s">
        <v>1261</v>
      </c>
      <c r="G371" s="10" t="s">
        <v>1224</v>
      </c>
      <c r="H371" s="10" t="s">
        <v>31</v>
      </c>
      <c r="I371" s="10" t="s">
        <v>324</v>
      </c>
      <c r="J371" s="10" t="s">
        <v>33</v>
      </c>
      <c r="K371" s="10" t="s">
        <v>1244</v>
      </c>
      <c r="L371" s="10" t="s">
        <v>722</v>
      </c>
      <c r="M371" s="10" t="s">
        <v>1245</v>
      </c>
      <c r="N371" s="10">
        <v>55</v>
      </c>
      <c r="O371" s="10" t="s">
        <v>37</v>
      </c>
      <c r="P371" s="10" t="s">
        <v>324</v>
      </c>
      <c r="Q371" s="10" t="s">
        <v>1246</v>
      </c>
      <c r="R371" s="10" t="s">
        <v>39</v>
      </c>
      <c r="S371" s="10" t="s">
        <v>1247</v>
      </c>
      <c r="T371" s="10"/>
    </row>
    <row r="372" s="2" customFormat="1" customHeight="1" spans="1:20">
      <c r="A372" s="10">
        <v>364</v>
      </c>
      <c r="B372" s="10" t="s">
        <v>25</v>
      </c>
      <c r="C372" s="10" t="s">
        <v>26</v>
      </c>
      <c r="D372" s="10" t="s">
        <v>180</v>
      </c>
      <c r="E372" s="10" t="s">
        <v>242</v>
      </c>
      <c r="F372" s="10" t="s">
        <v>1262</v>
      </c>
      <c r="G372" s="10" t="s">
        <v>1224</v>
      </c>
      <c r="H372" s="10" t="s">
        <v>31</v>
      </c>
      <c r="I372" s="10" t="s">
        <v>242</v>
      </c>
      <c r="J372" s="10" t="s">
        <v>33</v>
      </c>
      <c r="K372" s="10" t="s">
        <v>1244</v>
      </c>
      <c r="L372" s="10" t="s">
        <v>722</v>
      </c>
      <c r="M372" s="10" t="s">
        <v>1245</v>
      </c>
      <c r="N372" s="10">
        <v>55</v>
      </c>
      <c r="O372" s="10" t="s">
        <v>37</v>
      </c>
      <c r="P372" s="10" t="s">
        <v>242</v>
      </c>
      <c r="Q372" s="10" t="s">
        <v>1246</v>
      </c>
      <c r="R372" s="10" t="s">
        <v>39</v>
      </c>
      <c r="S372" s="10" t="s">
        <v>1247</v>
      </c>
      <c r="T372" s="10"/>
    </row>
    <row r="373" s="2" customFormat="1" customHeight="1" spans="1:20">
      <c r="A373" s="10">
        <v>365</v>
      </c>
      <c r="B373" s="10" t="s">
        <v>25</v>
      </c>
      <c r="C373" s="10" t="s">
        <v>26</v>
      </c>
      <c r="D373" s="10" t="s">
        <v>180</v>
      </c>
      <c r="E373" s="10" t="s">
        <v>366</v>
      </c>
      <c r="F373" s="10" t="s">
        <v>1263</v>
      </c>
      <c r="G373" s="10" t="s">
        <v>1224</v>
      </c>
      <c r="H373" s="10" t="s">
        <v>31</v>
      </c>
      <c r="I373" s="10" t="s">
        <v>366</v>
      </c>
      <c r="J373" s="10" t="s">
        <v>33</v>
      </c>
      <c r="K373" s="10" t="s">
        <v>1244</v>
      </c>
      <c r="L373" s="10" t="s">
        <v>722</v>
      </c>
      <c r="M373" s="10" t="s">
        <v>1245</v>
      </c>
      <c r="N373" s="10">
        <v>55</v>
      </c>
      <c r="O373" s="10" t="s">
        <v>37</v>
      </c>
      <c r="P373" s="10" t="s">
        <v>366</v>
      </c>
      <c r="Q373" s="10" t="s">
        <v>1246</v>
      </c>
      <c r="R373" s="10" t="s">
        <v>39</v>
      </c>
      <c r="S373" s="10" t="s">
        <v>1247</v>
      </c>
      <c r="T373" s="10"/>
    </row>
    <row r="374" s="2" customFormat="1" customHeight="1" spans="1:20">
      <c r="A374" s="10">
        <v>366</v>
      </c>
      <c r="B374" s="10" t="s">
        <v>25</v>
      </c>
      <c r="C374" s="10" t="s">
        <v>26</v>
      </c>
      <c r="D374" s="10" t="s">
        <v>180</v>
      </c>
      <c r="E374" s="10" t="s">
        <v>371</v>
      </c>
      <c r="F374" s="10" t="s">
        <v>1264</v>
      </c>
      <c r="G374" s="10" t="s">
        <v>1224</v>
      </c>
      <c r="H374" s="10" t="s">
        <v>31</v>
      </c>
      <c r="I374" s="10" t="s">
        <v>371</v>
      </c>
      <c r="J374" s="10" t="s">
        <v>33</v>
      </c>
      <c r="K374" s="10" t="s">
        <v>1244</v>
      </c>
      <c r="L374" s="10" t="s">
        <v>722</v>
      </c>
      <c r="M374" s="10" t="s">
        <v>1245</v>
      </c>
      <c r="N374" s="10">
        <v>55</v>
      </c>
      <c r="O374" s="10" t="s">
        <v>37</v>
      </c>
      <c r="P374" s="10" t="s">
        <v>371</v>
      </c>
      <c r="Q374" s="10" t="s">
        <v>1246</v>
      </c>
      <c r="R374" s="10" t="s">
        <v>39</v>
      </c>
      <c r="S374" s="10" t="s">
        <v>1247</v>
      </c>
      <c r="T374" s="10"/>
    </row>
    <row r="375" s="2" customFormat="1" customHeight="1" spans="1:20">
      <c r="A375" s="10">
        <v>367</v>
      </c>
      <c r="B375" s="10" t="s">
        <v>25</v>
      </c>
      <c r="C375" s="10" t="s">
        <v>26</v>
      </c>
      <c r="D375" s="10" t="s">
        <v>180</v>
      </c>
      <c r="E375" s="10" t="s">
        <v>371</v>
      </c>
      <c r="F375" s="10" t="s">
        <v>1265</v>
      </c>
      <c r="G375" s="10" t="s">
        <v>1224</v>
      </c>
      <c r="H375" s="10" t="s">
        <v>31</v>
      </c>
      <c r="I375" s="10" t="s">
        <v>371</v>
      </c>
      <c r="J375" s="10" t="s">
        <v>33</v>
      </c>
      <c r="K375" s="10" t="s">
        <v>1244</v>
      </c>
      <c r="L375" s="10" t="s">
        <v>722</v>
      </c>
      <c r="M375" s="10" t="s">
        <v>1245</v>
      </c>
      <c r="N375" s="10">
        <v>55</v>
      </c>
      <c r="O375" s="10" t="s">
        <v>37</v>
      </c>
      <c r="P375" s="10" t="s">
        <v>371</v>
      </c>
      <c r="Q375" s="10" t="s">
        <v>1246</v>
      </c>
      <c r="R375" s="10" t="s">
        <v>39</v>
      </c>
      <c r="S375" s="10" t="s">
        <v>1247</v>
      </c>
      <c r="T375" s="10"/>
    </row>
    <row r="376" s="2" customFormat="1" customHeight="1" spans="1:20">
      <c r="A376" s="10">
        <v>368</v>
      </c>
      <c r="B376" s="10" t="s">
        <v>25</v>
      </c>
      <c r="C376" s="10" t="s">
        <v>26</v>
      </c>
      <c r="D376" s="10" t="s">
        <v>180</v>
      </c>
      <c r="E376" s="10" t="s">
        <v>371</v>
      </c>
      <c r="F376" s="10" t="s">
        <v>1266</v>
      </c>
      <c r="G376" s="10" t="s">
        <v>1224</v>
      </c>
      <c r="H376" s="10" t="s">
        <v>31</v>
      </c>
      <c r="I376" s="10" t="s">
        <v>371</v>
      </c>
      <c r="J376" s="10" t="s">
        <v>33</v>
      </c>
      <c r="K376" s="10" t="s">
        <v>1244</v>
      </c>
      <c r="L376" s="10" t="s">
        <v>722</v>
      </c>
      <c r="M376" s="10" t="s">
        <v>1245</v>
      </c>
      <c r="N376" s="10">
        <v>55</v>
      </c>
      <c r="O376" s="10" t="s">
        <v>37</v>
      </c>
      <c r="P376" s="10" t="s">
        <v>371</v>
      </c>
      <c r="Q376" s="10" t="s">
        <v>1246</v>
      </c>
      <c r="R376" s="10" t="s">
        <v>39</v>
      </c>
      <c r="S376" s="10" t="s">
        <v>1247</v>
      </c>
      <c r="T376" s="10"/>
    </row>
    <row r="377" s="2" customFormat="1" customHeight="1" spans="1:20">
      <c r="A377" s="10">
        <v>369</v>
      </c>
      <c r="B377" s="10" t="s">
        <v>25</v>
      </c>
      <c r="C377" s="10" t="s">
        <v>26</v>
      </c>
      <c r="D377" s="10" t="s">
        <v>180</v>
      </c>
      <c r="E377" s="10" t="s">
        <v>371</v>
      </c>
      <c r="F377" s="10" t="s">
        <v>1267</v>
      </c>
      <c r="G377" s="10" t="s">
        <v>1224</v>
      </c>
      <c r="H377" s="10" t="s">
        <v>31</v>
      </c>
      <c r="I377" s="10" t="s">
        <v>371</v>
      </c>
      <c r="J377" s="10" t="s">
        <v>33</v>
      </c>
      <c r="K377" s="10" t="s">
        <v>1244</v>
      </c>
      <c r="L377" s="10" t="s">
        <v>722</v>
      </c>
      <c r="M377" s="10" t="s">
        <v>1245</v>
      </c>
      <c r="N377" s="10">
        <v>55</v>
      </c>
      <c r="O377" s="10" t="s">
        <v>37</v>
      </c>
      <c r="P377" s="10" t="s">
        <v>371</v>
      </c>
      <c r="Q377" s="10" t="s">
        <v>1246</v>
      </c>
      <c r="R377" s="10" t="s">
        <v>39</v>
      </c>
      <c r="S377" s="10" t="s">
        <v>1247</v>
      </c>
      <c r="T377" s="10"/>
    </row>
    <row r="378" s="2" customFormat="1" customHeight="1" spans="1:20">
      <c r="A378" s="10">
        <v>370</v>
      </c>
      <c r="B378" s="10" t="s">
        <v>25</v>
      </c>
      <c r="C378" s="10" t="s">
        <v>26</v>
      </c>
      <c r="D378" s="10" t="s">
        <v>180</v>
      </c>
      <c r="E378" s="10" t="s">
        <v>278</v>
      </c>
      <c r="F378" s="10" t="s">
        <v>1268</v>
      </c>
      <c r="G378" s="10" t="s">
        <v>1224</v>
      </c>
      <c r="H378" s="10" t="s">
        <v>31</v>
      </c>
      <c r="I378" s="10" t="s">
        <v>278</v>
      </c>
      <c r="J378" s="10" t="s">
        <v>33</v>
      </c>
      <c r="K378" s="10" t="s">
        <v>1244</v>
      </c>
      <c r="L378" s="10" t="s">
        <v>722</v>
      </c>
      <c r="M378" s="10" t="s">
        <v>1245</v>
      </c>
      <c r="N378" s="10">
        <v>55</v>
      </c>
      <c r="O378" s="10" t="s">
        <v>37</v>
      </c>
      <c r="P378" s="10" t="s">
        <v>278</v>
      </c>
      <c r="Q378" s="10" t="s">
        <v>1246</v>
      </c>
      <c r="R378" s="10" t="s">
        <v>39</v>
      </c>
      <c r="S378" s="10" t="s">
        <v>1247</v>
      </c>
      <c r="T378" s="10"/>
    </row>
    <row r="379" s="2" customFormat="1" customHeight="1" spans="1:20">
      <c r="A379" s="10">
        <v>371</v>
      </c>
      <c r="B379" s="10" t="s">
        <v>25</v>
      </c>
      <c r="C379" s="10" t="s">
        <v>26</v>
      </c>
      <c r="D379" s="10" t="s">
        <v>180</v>
      </c>
      <c r="E379" s="10" t="s">
        <v>197</v>
      </c>
      <c r="F379" s="10" t="s">
        <v>1269</v>
      </c>
      <c r="G379" s="10" t="s">
        <v>1224</v>
      </c>
      <c r="H379" s="10" t="s">
        <v>31</v>
      </c>
      <c r="I379" s="10" t="s">
        <v>197</v>
      </c>
      <c r="J379" s="10" t="s">
        <v>33</v>
      </c>
      <c r="K379" s="10" t="s">
        <v>1244</v>
      </c>
      <c r="L379" s="10" t="s">
        <v>722</v>
      </c>
      <c r="M379" s="10" t="s">
        <v>1245</v>
      </c>
      <c r="N379" s="10">
        <v>55</v>
      </c>
      <c r="O379" s="10" t="s">
        <v>37</v>
      </c>
      <c r="P379" s="10" t="s">
        <v>197</v>
      </c>
      <c r="Q379" s="10" t="s">
        <v>1246</v>
      </c>
      <c r="R379" s="10" t="s">
        <v>39</v>
      </c>
      <c r="S379" s="10" t="s">
        <v>1247</v>
      </c>
      <c r="T379" s="10"/>
    </row>
    <row r="380" s="2" customFormat="1" customHeight="1" spans="1:20">
      <c r="A380" s="10">
        <v>372</v>
      </c>
      <c r="B380" s="10" t="s">
        <v>25</v>
      </c>
      <c r="C380" s="10" t="s">
        <v>26</v>
      </c>
      <c r="D380" s="10" t="s">
        <v>180</v>
      </c>
      <c r="E380" s="10" t="s">
        <v>222</v>
      </c>
      <c r="F380" s="10" t="s">
        <v>1270</v>
      </c>
      <c r="G380" s="10" t="s">
        <v>1224</v>
      </c>
      <c r="H380" s="10" t="s">
        <v>31</v>
      </c>
      <c r="I380" s="10" t="s">
        <v>222</v>
      </c>
      <c r="J380" s="10" t="s">
        <v>33</v>
      </c>
      <c r="K380" s="10" t="s">
        <v>1244</v>
      </c>
      <c r="L380" s="10" t="s">
        <v>722</v>
      </c>
      <c r="M380" s="10" t="s">
        <v>1245</v>
      </c>
      <c r="N380" s="10">
        <v>55</v>
      </c>
      <c r="O380" s="10" t="s">
        <v>37</v>
      </c>
      <c r="P380" s="10" t="s">
        <v>222</v>
      </c>
      <c r="Q380" s="10" t="s">
        <v>1246</v>
      </c>
      <c r="R380" s="10" t="s">
        <v>39</v>
      </c>
      <c r="S380" s="10" t="s">
        <v>1247</v>
      </c>
      <c r="T380" s="10"/>
    </row>
    <row r="381" s="2" customFormat="1" customHeight="1" spans="1:20">
      <c r="A381" s="10">
        <v>373</v>
      </c>
      <c r="B381" s="10" t="s">
        <v>25</v>
      </c>
      <c r="C381" s="10" t="s">
        <v>26</v>
      </c>
      <c r="D381" s="10" t="s">
        <v>180</v>
      </c>
      <c r="E381" s="10" t="s">
        <v>227</v>
      </c>
      <c r="F381" s="10" t="s">
        <v>1271</v>
      </c>
      <c r="G381" s="10" t="s">
        <v>1224</v>
      </c>
      <c r="H381" s="10" t="s">
        <v>31</v>
      </c>
      <c r="I381" s="10" t="s">
        <v>227</v>
      </c>
      <c r="J381" s="10" t="s">
        <v>33</v>
      </c>
      <c r="K381" s="10" t="s">
        <v>1244</v>
      </c>
      <c r="L381" s="10" t="s">
        <v>722</v>
      </c>
      <c r="M381" s="10" t="s">
        <v>1245</v>
      </c>
      <c r="N381" s="10">
        <v>55</v>
      </c>
      <c r="O381" s="10" t="s">
        <v>37</v>
      </c>
      <c r="P381" s="10" t="s">
        <v>227</v>
      </c>
      <c r="Q381" s="10" t="s">
        <v>1246</v>
      </c>
      <c r="R381" s="10" t="s">
        <v>39</v>
      </c>
      <c r="S381" s="10" t="s">
        <v>1247</v>
      </c>
      <c r="T381" s="10"/>
    </row>
    <row r="382" s="2" customFormat="1" customHeight="1" spans="1:20">
      <c r="A382" s="10">
        <v>374</v>
      </c>
      <c r="B382" s="10" t="s">
        <v>25</v>
      </c>
      <c r="C382" s="10" t="s">
        <v>26</v>
      </c>
      <c r="D382" s="10" t="s">
        <v>180</v>
      </c>
      <c r="E382" s="10" t="s">
        <v>371</v>
      </c>
      <c r="F382" s="10" t="s">
        <v>1272</v>
      </c>
      <c r="G382" s="10" t="s">
        <v>1224</v>
      </c>
      <c r="H382" s="10" t="s">
        <v>31</v>
      </c>
      <c r="I382" s="10" t="s">
        <v>371</v>
      </c>
      <c r="J382" s="10" t="s">
        <v>33</v>
      </c>
      <c r="K382" s="10" t="s">
        <v>1244</v>
      </c>
      <c r="L382" s="10" t="s">
        <v>722</v>
      </c>
      <c r="M382" s="10" t="s">
        <v>1273</v>
      </c>
      <c r="N382" s="10">
        <v>55</v>
      </c>
      <c r="O382" s="10" t="s">
        <v>37</v>
      </c>
      <c r="P382" s="10" t="s">
        <v>371</v>
      </c>
      <c r="Q382" s="10" t="s">
        <v>1246</v>
      </c>
      <c r="R382" s="10" t="s">
        <v>39</v>
      </c>
      <c r="S382" s="10" t="s">
        <v>1247</v>
      </c>
      <c r="T382" s="10"/>
    </row>
    <row r="383" s="1" customFormat="1" customHeight="1" spans="1:20">
      <c r="A383" s="9" t="s">
        <v>1274</v>
      </c>
      <c r="B383" s="9"/>
      <c r="C383" s="9" t="s">
        <v>1275</v>
      </c>
      <c r="D383" s="9"/>
      <c r="E383" s="9"/>
      <c r="F383" s="9"/>
      <c r="G383" s="9"/>
      <c r="H383" s="9"/>
      <c r="I383" s="9"/>
      <c r="J383" s="9"/>
      <c r="K383" s="9"/>
      <c r="L383" s="9"/>
      <c r="M383" s="9"/>
      <c r="N383" s="9">
        <f>SUM(N384:N403)</f>
        <v>1021</v>
      </c>
      <c r="O383" s="9"/>
      <c r="P383" s="9"/>
      <c r="Q383" s="9"/>
      <c r="R383" s="9"/>
      <c r="S383" s="9"/>
      <c r="T383" s="9"/>
    </row>
    <row r="384" s="2" customFormat="1" customHeight="1" spans="1:20">
      <c r="A384" s="10">
        <v>375</v>
      </c>
      <c r="B384" s="10" t="s">
        <v>25</v>
      </c>
      <c r="C384" s="10" t="s">
        <v>26</v>
      </c>
      <c r="D384" s="10" t="s">
        <v>180</v>
      </c>
      <c r="E384" s="10" t="s">
        <v>679</v>
      </c>
      <c r="F384" s="10" t="s">
        <v>1276</v>
      </c>
      <c r="G384" s="10" t="s">
        <v>1277</v>
      </c>
      <c r="H384" s="10" t="s">
        <v>31</v>
      </c>
      <c r="I384" s="10" t="s">
        <v>679</v>
      </c>
      <c r="J384" s="10" t="s">
        <v>33</v>
      </c>
      <c r="K384" s="10" t="s">
        <v>1278</v>
      </c>
      <c r="L384" s="10" t="s">
        <v>1279</v>
      </c>
      <c r="M384" s="10" t="s">
        <v>1280</v>
      </c>
      <c r="N384" s="10">
        <v>30</v>
      </c>
      <c r="O384" s="10" t="s">
        <v>37</v>
      </c>
      <c r="P384" s="10" t="s">
        <v>679</v>
      </c>
      <c r="Q384" s="10" t="s">
        <v>1281</v>
      </c>
      <c r="R384" s="10" t="s">
        <v>45</v>
      </c>
      <c r="S384" s="10" t="s">
        <v>1282</v>
      </c>
      <c r="T384" s="10"/>
    </row>
    <row r="385" s="2" customFormat="1" customHeight="1" spans="1:20">
      <c r="A385" s="10">
        <v>376</v>
      </c>
      <c r="B385" s="10" t="s">
        <v>25</v>
      </c>
      <c r="C385" s="10" t="s">
        <v>26</v>
      </c>
      <c r="D385" s="10" t="s">
        <v>180</v>
      </c>
      <c r="E385" s="10" t="s">
        <v>1283</v>
      </c>
      <c r="F385" s="10" t="s">
        <v>1284</v>
      </c>
      <c r="G385" s="10" t="s">
        <v>1277</v>
      </c>
      <c r="H385" s="10" t="s">
        <v>31</v>
      </c>
      <c r="I385" s="10" t="s">
        <v>1283</v>
      </c>
      <c r="J385" s="10" t="s">
        <v>33</v>
      </c>
      <c r="K385" s="10" t="s">
        <v>1278</v>
      </c>
      <c r="L385" s="10" t="s">
        <v>1279</v>
      </c>
      <c r="M385" s="10" t="s">
        <v>1285</v>
      </c>
      <c r="N385" s="10">
        <v>10</v>
      </c>
      <c r="O385" s="10" t="s">
        <v>37</v>
      </c>
      <c r="P385" s="10" t="s">
        <v>1283</v>
      </c>
      <c r="Q385" s="10" t="s">
        <v>1281</v>
      </c>
      <c r="R385" s="10" t="s">
        <v>45</v>
      </c>
      <c r="S385" s="10" t="s">
        <v>1282</v>
      </c>
      <c r="T385" s="10"/>
    </row>
    <row r="386" s="2" customFormat="1" customHeight="1" spans="1:20">
      <c r="A386" s="10">
        <v>377</v>
      </c>
      <c r="B386" s="10" t="s">
        <v>25</v>
      </c>
      <c r="C386" s="10" t="s">
        <v>26</v>
      </c>
      <c r="D386" s="10" t="s">
        <v>180</v>
      </c>
      <c r="E386" s="10" t="s">
        <v>283</v>
      </c>
      <c r="F386" s="10" t="s">
        <v>1286</v>
      </c>
      <c r="G386" s="10" t="s">
        <v>1277</v>
      </c>
      <c r="H386" s="10" t="s">
        <v>31</v>
      </c>
      <c r="I386" s="10" t="s">
        <v>283</v>
      </c>
      <c r="J386" s="10" t="s">
        <v>33</v>
      </c>
      <c r="K386" s="10" t="s">
        <v>1278</v>
      </c>
      <c r="L386" s="10" t="s">
        <v>1279</v>
      </c>
      <c r="M386" s="10" t="s">
        <v>1285</v>
      </c>
      <c r="N386" s="10">
        <v>10</v>
      </c>
      <c r="O386" s="10" t="s">
        <v>37</v>
      </c>
      <c r="P386" s="10" t="s">
        <v>283</v>
      </c>
      <c r="Q386" s="10" t="s">
        <v>1281</v>
      </c>
      <c r="R386" s="10" t="s">
        <v>45</v>
      </c>
      <c r="S386" s="10" t="s">
        <v>1282</v>
      </c>
      <c r="T386" s="10"/>
    </row>
    <row r="387" s="2" customFormat="1" customHeight="1" spans="1:20">
      <c r="A387" s="10">
        <v>378</v>
      </c>
      <c r="B387" s="10" t="s">
        <v>25</v>
      </c>
      <c r="C387" s="10" t="s">
        <v>26</v>
      </c>
      <c r="D387" s="10" t="s">
        <v>180</v>
      </c>
      <c r="E387" s="10" t="s">
        <v>232</v>
      </c>
      <c r="F387" s="10" t="s">
        <v>1287</v>
      </c>
      <c r="G387" s="10" t="s">
        <v>1277</v>
      </c>
      <c r="H387" s="10" t="s">
        <v>31</v>
      </c>
      <c r="I387" s="10" t="s">
        <v>232</v>
      </c>
      <c r="J387" s="10" t="s">
        <v>33</v>
      </c>
      <c r="K387" s="10" t="s">
        <v>1278</v>
      </c>
      <c r="L387" s="10" t="s">
        <v>1279</v>
      </c>
      <c r="M387" s="10" t="s">
        <v>1285</v>
      </c>
      <c r="N387" s="10">
        <v>10</v>
      </c>
      <c r="O387" s="10" t="s">
        <v>37</v>
      </c>
      <c r="P387" s="10" t="s">
        <v>232</v>
      </c>
      <c r="Q387" s="10" t="s">
        <v>1281</v>
      </c>
      <c r="R387" s="10" t="s">
        <v>45</v>
      </c>
      <c r="S387" s="10" t="s">
        <v>1282</v>
      </c>
      <c r="T387" s="10"/>
    </row>
    <row r="388" s="2" customFormat="1" customHeight="1" spans="1:20">
      <c r="A388" s="10">
        <v>379</v>
      </c>
      <c r="B388" s="10" t="s">
        <v>25</v>
      </c>
      <c r="C388" s="10" t="s">
        <v>26</v>
      </c>
      <c r="D388" s="10" t="s">
        <v>180</v>
      </c>
      <c r="E388" s="10" t="s">
        <v>819</v>
      </c>
      <c r="F388" s="10" t="s">
        <v>1288</v>
      </c>
      <c r="G388" s="10" t="s">
        <v>1277</v>
      </c>
      <c r="H388" s="10" t="s">
        <v>31</v>
      </c>
      <c r="I388" s="10" t="s">
        <v>819</v>
      </c>
      <c r="J388" s="10" t="s">
        <v>33</v>
      </c>
      <c r="K388" s="10" t="s">
        <v>1278</v>
      </c>
      <c r="L388" s="10" t="s">
        <v>1279</v>
      </c>
      <c r="M388" s="10" t="s">
        <v>1285</v>
      </c>
      <c r="N388" s="10">
        <v>10</v>
      </c>
      <c r="O388" s="10" t="s">
        <v>37</v>
      </c>
      <c r="P388" s="10" t="s">
        <v>819</v>
      </c>
      <c r="Q388" s="10" t="s">
        <v>1281</v>
      </c>
      <c r="R388" s="10" t="s">
        <v>45</v>
      </c>
      <c r="S388" s="10" t="s">
        <v>1282</v>
      </c>
      <c r="T388" s="10"/>
    </row>
    <row r="389" s="2" customFormat="1" customHeight="1" spans="1:20">
      <c r="A389" s="10">
        <v>380</v>
      </c>
      <c r="B389" s="10" t="s">
        <v>25</v>
      </c>
      <c r="C389" s="10" t="s">
        <v>26</v>
      </c>
      <c r="D389" s="10" t="s">
        <v>180</v>
      </c>
      <c r="E389" s="10" t="s">
        <v>252</v>
      </c>
      <c r="F389" s="10" t="s">
        <v>1289</v>
      </c>
      <c r="G389" s="10" t="s">
        <v>1277</v>
      </c>
      <c r="H389" s="10" t="s">
        <v>31</v>
      </c>
      <c r="I389" s="10" t="s">
        <v>252</v>
      </c>
      <c r="J389" s="10" t="s">
        <v>33</v>
      </c>
      <c r="K389" s="10" t="s">
        <v>1278</v>
      </c>
      <c r="L389" s="10" t="s">
        <v>1279</v>
      </c>
      <c r="M389" s="10" t="s">
        <v>1285</v>
      </c>
      <c r="N389" s="10">
        <v>10</v>
      </c>
      <c r="O389" s="10" t="s">
        <v>37</v>
      </c>
      <c r="P389" s="10" t="s">
        <v>252</v>
      </c>
      <c r="Q389" s="10" t="s">
        <v>1281</v>
      </c>
      <c r="R389" s="10" t="s">
        <v>45</v>
      </c>
      <c r="S389" s="10" t="s">
        <v>1282</v>
      </c>
      <c r="T389" s="10"/>
    </row>
    <row r="390" s="2" customFormat="1" customHeight="1" spans="1:20">
      <c r="A390" s="10">
        <v>381</v>
      </c>
      <c r="B390" s="10" t="s">
        <v>25</v>
      </c>
      <c r="C390" s="10" t="s">
        <v>26</v>
      </c>
      <c r="D390" s="10" t="s">
        <v>180</v>
      </c>
      <c r="E390" s="10" t="s">
        <v>247</v>
      </c>
      <c r="F390" s="10" t="s">
        <v>1290</v>
      </c>
      <c r="G390" s="10" t="s">
        <v>1277</v>
      </c>
      <c r="H390" s="10" t="s">
        <v>31</v>
      </c>
      <c r="I390" s="10" t="s">
        <v>247</v>
      </c>
      <c r="J390" s="10" t="s">
        <v>33</v>
      </c>
      <c r="K390" s="10" t="s">
        <v>1278</v>
      </c>
      <c r="L390" s="10" t="s">
        <v>1279</v>
      </c>
      <c r="M390" s="10" t="s">
        <v>1285</v>
      </c>
      <c r="N390" s="10">
        <v>10</v>
      </c>
      <c r="O390" s="10" t="s">
        <v>37</v>
      </c>
      <c r="P390" s="10" t="s">
        <v>247</v>
      </c>
      <c r="Q390" s="10" t="s">
        <v>1281</v>
      </c>
      <c r="R390" s="10" t="s">
        <v>45</v>
      </c>
      <c r="S390" s="10" t="s">
        <v>1282</v>
      </c>
      <c r="T390" s="10"/>
    </row>
    <row r="391" s="2" customFormat="1" customHeight="1" spans="1:20">
      <c r="A391" s="10">
        <v>382</v>
      </c>
      <c r="B391" s="10" t="s">
        <v>25</v>
      </c>
      <c r="C391" s="10" t="s">
        <v>26</v>
      </c>
      <c r="D391" s="10" t="s">
        <v>180</v>
      </c>
      <c r="E391" s="10" t="s">
        <v>1291</v>
      </c>
      <c r="F391" s="10" t="s">
        <v>1292</v>
      </c>
      <c r="G391" s="10" t="s">
        <v>1277</v>
      </c>
      <c r="H391" s="10" t="s">
        <v>31</v>
      </c>
      <c r="I391" s="10" t="s">
        <v>1291</v>
      </c>
      <c r="J391" s="10" t="s">
        <v>33</v>
      </c>
      <c r="K391" s="10" t="s">
        <v>1278</v>
      </c>
      <c r="L391" s="10" t="s">
        <v>1279</v>
      </c>
      <c r="M391" s="10" t="s">
        <v>1285</v>
      </c>
      <c r="N391" s="10">
        <v>10</v>
      </c>
      <c r="O391" s="10" t="s">
        <v>37</v>
      </c>
      <c r="P391" s="10" t="s">
        <v>1291</v>
      </c>
      <c r="Q391" s="10" t="s">
        <v>1281</v>
      </c>
      <c r="R391" s="10" t="s">
        <v>45</v>
      </c>
      <c r="S391" s="10" t="s">
        <v>1282</v>
      </c>
      <c r="T391" s="10"/>
    </row>
    <row r="392" s="2" customFormat="1" customHeight="1" spans="1:20">
      <c r="A392" s="10">
        <v>383</v>
      </c>
      <c r="B392" s="10" t="s">
        <v>25</v>
      </c>
      <c r="C392" s="10" t="s">
        <v>26</v>
      </c>
      <c r="D392" s="10" t="s">
        <v>180</v>
      </c>
      <c r="E392" s="10" t="s">
        <v>237</v>
      </c>
      <c r="F392" s="10" t="s">
        <v>1293</v>
      </c>
      <c r="G392" s="10" t="s">
        <v>1277</v>
      </c>
      <c r="H392" s="10" t="s">
        <v>31</v>
      </c>
      <c r="I392" s="10" t="s">
        <v>237</v>
      </c>
      <c r="J392" s="10" t="s">
        <v>33</v>
      </c>
      <c r="K392" s="10" t="s">
        <v>1278</v>
      </c>
      <c r="L392" s="10" t="s">
        <v>1279</v>
      </c>
      <c r="M392" s="10" t="s">
        <v>1285</v>
      </c>
      <c r="N392" s="10">
        <v>10</v>
      </c>
      <c r="O392" s="10" t="s">
        <v>37</v>
      </c>
      <c r="P392" s="10" t="s">
        <v>237</v>
      </c>
      <c r="Q392" s="10" t="s">
        <v>1281</v>
      </c>
      <c r="R392" s="10" t="s">
        <v>45</v>
      </c>
      <c r="S392" s="10" t="s">
        <v>1282</v>
      </c>
      <c r="T392" s="10"/>
    </row>
    <row r="393" s="2" customFormat="1" customHeight="1" spans="1:20">
      <c r="A393" s="10">
        <v>384</v>
      </c>
      <c r="B393" s="10" t="s">
        <v>25</v>
      </c>
      <c r="C393" s="10" t="s">
        <v>26</v>
      </c>
      <c r="D393" s="10" t="s">
        <v>180</v>
      </c>
      <c r="E393" s="10" t="s">
        <v>1294</v>
      </c>
      <c r="F393" s="10" t="s">
        <v>1295</v>
      </c>
      <c r="G393" s="10" t="s">
        <v>1277</v>
      </c>
      <c r="H393" s="10" t="s">
        <v>31</v>
      </c>
      <c r="I393" s="10" t="s">
        <v>1294</v>
      </c>
      <c r="J393" s="10" t="s">
        <v>33</v>
      </c>
      <c r="K393" s="10" t="s">
        <v>1278</v>
      </c>
      <c r="L393" s="10" t="s">
        <v>1279</v>
      </c>
      <c r="M393" s="10" t="s">
        <v>1285</v>
      </c>
      <c r="N393" s="10">
        <v>10</v>
      </c>
      <c r="O393" s="10" t="s">
        <v>37</v>
      </c>
      <c r="P393" s="10" t="s">
        <v>1294</v>
      </c>
      <c r="Q393" s="10" t="s">
        <v>1281</v>
      </c>
      <c r="R393" s="10" t="s">
        <v>45</v>
      </c>
      <c r="S393" s="10" t="s">
        <v>1282</v>
      </c>
      <c r="T393" s="10"/>
    </row>
    <row r="394" s="2" customFormat="1" customHeight="1" spans="1:20">
      <c r="A394" s="10">
        <v>385</v>
      </c>
      <c r="B394" s="10" t="s">
        <v>25</v>
      </c>
      <c r="C394" s="10" t="s">
        <v>26</v>
      </c>
      <c r="D394" s="10" t="s">
        <v>180</v>
      </c>
      <c r="E394" s="10" t="s">
        <v>264</v>
      </c>
      <c r="F394" s="10" t="s">
        <v>1296</v>
      </c>
      <c r="G394" s="10" t="s">
        <v>1277</v>
      </c>
      <c r="H394" s="10" t="s">
        <v>31</v>
      </c>
      <c r="I394" s="10" t="s">
        <v>264</v>
      </c>
      <c r="J394" s="10" t="s">
        <v>33</v>
      </c>
      <c r="K394" s="10" t="s">
        <v>1278</v>
      </c>
      <c r="L394" s="10" t="s">
        <v>1279</v>
      </c>
      <c r="M394" s="10" t="s">
        <v>1285</v>
      </c>
      <c r="N394" s="10">
        <v>10</v>
      </c>
      <c r="O394" s="10" t="s">
        <v>37</v>
      </c>
      <c r="P394" s="10" t="s">
        <v>264</v>
      </c>
      <c r="Q394" s="10" t="s">
        <v>1281</v>
      </c>
      <c r="R394" s="10" t="s">
        <v>45</v>
      </c>
      <c r="S394" s="10" t="s">
        <v>1282</v>
      </c>
      <c r="T394" s="10"/>
    </row>
    <row r="395" s="2" customFormat="1" customHeight="1" spans="1:20">
      <c r="A395" s="10">
        <v>386</v>
      </c>
      <c r="B395" s="10" t="s">
        <v>25</v>
      </c>
      <c r="C395" s="10" t="s">
        <v>26</v>
      </c>
      <c r="D395" s="10" t="s">
        <v>180</v>
      </c>
      <c r="E395" s="10" t="s">
        <v>350</v>
      </c>
      <c r="F395" s="10" t="s">
        <v>1297</v>
      </c>
      <c r="G395" s="10" t="s">
        <v>1277</v>
      </c>
      <c r="H395" s="10" t="s">
        <v>31</v>
      </c>
      <c r="I395" s="10" t="s">
        <v>350</v>
      </c>
      <c r="J395" s="10" t="s">
        <v>33</v>
      </c>
      <c r="K395" s="10" t="s">
        <v>1278</v>
      </c>
      <c r="L395" s="10" t="s">
        <v>1279</v>
      </c>
      <c r="M395" s="10" t="s">
        <v>1285</v>
      </c>
      <c r="N395" s="10">
        <v>10</v>
      </c>
      <c r="O395" s="10" t="s">
        <v>37</v>
      </c>
      <c r="P395" s="10" t="s">
        <v>350</v>
      </c>
      <c r="Q395" s="10" t="s">
        <v>1281</v>
      </c>
      <c r="R395" s="10" t="s">
        <v>45</v>
      </c>
      <c r="S395" s="10" t="s">
        <v>1282</v>
      </c>
      <c r="T395" s="10"/>
    </row>
    <row r="396" s="2" customFormat="1" customHeight="1" spans="1:20">
      <c r="A396" s="10">
        <v>387</v>
      </c>
      <c r="B396" s="10" t="s">
        <v>25</v>
      </c>
      <c r="C396" s="10" t="s">
        <v>26</v>
      </c>
      <c r="D396" s="10" t="s">
        <v>180</v>
      </c>
      <c r="E396" s="10" t="s">
        <v>256</v>
      </c>
      <c r="F396" s="10" t="s">
        <v>1298</v>
      </c>
      <c r="G396" s="10" t="s">
        <v>1277</v>
      </c>
      <c r="H396" s="10" t="s">
        <v>31</v>
      </c>
      <c r="I396" s="10" t="s">
        <v>256</v>
      </c>
      <c r="J396" s="10" t="s">
        <v>33</v>
      </c>
      <c r="K396" s="10" t="s">
        <v>1278</v>
      </c>
      <c r="L396" s="10" t="s">
        <v>1279</v>
      </c>
      <c r="M396" s="10" t="s">
        <v>1285</v>
      </c>
      <c r="N396" s="10">
        <v>10</v>
      </c>
      <c r="O396" s="10" t="s">
        <v>37</v>
      </c>
      <c r="P396" s="10" t="s">
        <v>256</v>
      </c>
      <c r="Q396" s="10" t="s">
        <v>1281</v>
      </c>
      <c r="R396" s="10" t="s">
        <v>45</v>
      </c>
      <c r="S396" s="10" t="s">
        <v>1282</v>
      </c>
      <c r="T396" s="10"/>
    </row>
    <row r="397" s="2" customFormat="1" customHeight="1" spans="1:20">
      <c r="A397" s="10">
        <v>388</v>
      </c>
      <c r="B397" s="10" t="s">
        <v>25</v>
      </c>
      <c r="C397" s="10" t="s">
        <v>26</v>
      </c>
      <c r="D397" s="10" t="s">
        <v>180</v>
      </c>
      <c r="E397" s="10" t="s">
        <v>366</v>
      </c>
      <c r="F397" s="10" t="s">
        <v>1299</v>
      </c>
      <c r="G397" s="10" t="s">
        <v>1277</v>
      </c>
      <c r="H397" s="10" t="s">
        <v>31</v>
      </c>
      <c r="I397" s="10" t="s">
        <v>366</v>
      </c>
      <c r="J397" s="10" t="s">
        <v>33</v>
      </c>
      <c r="K397" s="10" t="s">
        <v>1278</v>
      </c>
      <c r="L397" s="10" t="s">
        <v>1279</v>
      </c>
      <c r="M397" s="10" t="s">
        <v>1285</v>
      </c>
      <c r="N397" s="10">
        <v>10</v>
      </c>
      <c r="O397" s="10" t="s">
        <v>37</v>
      </c>
      <c r="P397" s="10" t="s">
        <v>366</v>
      </c>
      <c r="Q397" s="10" t="s">
        <v>1281</v>
      </c>
      <c r="R397" s="10" t="s">
        <v>45</v>
      </c>
      <c r="S397" s="10" t="s">
        <v>1282</v>
      </c>
      <c r="T397" s="10"/>
    </row>
    <row r="398" s="2" customFormat="1" customHeight="1" spans="1:20">
      <c r="A398" s="10">
        <v>389</v>
      </c>
      <c r="B398" s="10" t="s">
        <v>25</v>
      </c>
      <c r="C398" s="10" t="s">
        <v>26</v>
      </c>
      <c r="D398" s="10" t="s">
        <v>180</v>
      </c>
      <c r="E398" s="10" t="s">
        <v>324</v>
      </c>
      <c r="F398" s="10" t="s">
        <v>1300</v>
      </c>
      <c r="G398" s="10" t="s">
        <v>1277</v>
      </c>
      <c r="H398" s="10" t="s">
        <v>31</v>
      </c>
      <c r="I398" s="10" t="s">
        <v>324</v>
      </c>
      <c r="J398" s="10" t="s">
        <v>33</v>
      </c>
      <c r="K398" s="10" t="s">
        <v>1278</v>
      </c>
      <c r="L398" s="10" t="s">
        <v>1279</v>
      </c>
      <c r="M398" s="10" t="s">
        <v>1285</v>
      </c>
      <c r="N398" s="10">
        <v>10</v>
      </c>
      <c r="O398" s="10" t="s">
        <v>37</v>
      </c>
      <c r="P398" s="10" t="s">
        <v>324</v>
      </c>
      <c r="Q398" s="10" t="s">
        <v>1281</v>
      </c>
      <c r="R398" s="10" t="s">
        <v>45</v>
      </c>
      <c r="S398" s="10" t="s">
        <v>1282</v>
      </c>
      <c r="T398" s="10"/>
    </row>
    <row r="399" s="2" customFormat="1" customHeight="1" spans="1:20">
      <c r="A399" s="10">
        <v>390</v>
      </c>
      <c r="B399" s="10" t="s">
        <v>25</v>
      </c>
      <c r="C399" s="10" t="s">
        <v>26</v>
      </c>
      <c r="D399" s="10" t="s">
        <v>180</v>
      </c>
      <c r="E399" s="10" t="s">
        <v>287</v>
      </c>
      <c r="F399" s="10" t="s">
        <v>1301</v>
      </c>
      <c r="G399" s="10" t="s">
        <v>1277</v>
      </c>
      <c r="H399" s="10" t="s">
        <v>31</v>
      </c>
      <c r="I399" s="10" t="s">
        <v>287</v>
      </c>
      <c r="J399" s="10" t="s">
        <v>33</v>
      </c>
      <c r="K399" s="10" t="s">
        <v>1278</v>
      </c>
      <c r="L399" s="10" t="s">
        <v>1279</v>
      </c>
      <c r="M399" s="10" t="s">
        <v>1285</v>
      </c>
      <c r="N399" s="10">
        <v>10</v>
      </c>
      <c r="O399" s="10" t="s">
        <v>37</v>
      </c>
      <c r="P399" s="10" t="s">
        <v>287</v>
      </c>
      <c r="Q399" s="10" t="s">
        <v>1281</v>
      </c>
      <c r="R399" s="10" t="s">
        <v>45</v>
      </c>
      <c r="S399" s="10" t="s">
        <v>1282</v>
      </c>
      <c r="T399" s="10"/>
    </row>
    <row r="400" s="2" customFormat="1" customHeight="1" spans="1:20">
      <c r="A400" s="10">
        <v>391</v>
      </c>
      <c r="B400" s="10" t="s">
        <v>25</v>
      </c>
      <c r="C400" s="10" t="s">
        <v>26</v>
      </c>
      <c r="D400" s="10" t="s">
        <v>180</v>
      </c>
      <c r="E400" s="10" t="s">
        <v>222</v>
      </c>
      <c r="F400" s="10" t="s">
        <v>1302</v>
      </c>
      <c r="G400" s="10" t="s">
        <v>1277</v>
      </c>
      <c r="H400" s="10" t="s">
        <v>31</v>
      </c>
      <c r="I400" s="10" t="s">
        <v>222</v>
      </c>
      <c r="J400" s="10" t="s">
        <v>33</v>
      </c>
      <c r="K400" s="10" t="s">
        <v>1278</v>
      </c>
      <c r="L400" s="10" t="s">
        <v>1279</v>
      </c>
      <c r="M400" s="10" t="s">
        <v>1285</v>
      </c>
      <c r="N400" s="10">
        <v>10</v>
      </c>
      <c r="O400" s="10" t="s">
        <v>37</v>
      </c>
      <c r="P400" s="10" t="s">
        <v>222</v>
      </c>
      <c r="Q400" s="10" t="s">
        <v>1281</v>
      </c>
      <c r="R400" s="10" t="s">
        <v>45</v>
      </c>
      <c r="S400" s="10" t="s">
        <v>1282</v>
      </c>
      <c r="T400" s="10"/>
    </row>
    <row r="401" s="2" customFormat="1" customHeight="1" spans="1:20">
      <c r="A401" s="10">
        <v>392</v>
      </c>
      <c r="B401" s="10" t="s">
        <v>25</v>
      </c>
      <c r="C401" s="10" t="s">
        <v>26</v>
      </c>
      <c r="D401" s="10" t="s">
        <v>26</v>
      </c>
      <c r="E401" s="10" t="s">
        <v>26</v>
      </c>
      <c r="F401" s="10" t="s">
        <v>1303</v>
      </c>
      <c r="G401" s="10" t="s">
        <v>1304</v>
      </c>
      <c r="H401" s="10" t="s">
        <v>31</v>
      </c>
      <c r="I401" s="10" t="s">
        <v>26</v>
      </c>
      <c r="J401" s="10" t="s">
        <v>33</v>
      </c>
      <c r="K401" s="10" t="s">
        <v>26</v>
      </c>
      <c r="L401" s="10" t="s">
        <v>1279</v>
      </c>
      <c r="M401" s="10" t="s">
        <v>1305</v>
      </c>
      <c r="N401" s="10">
        <v>400</v>
      </c>
      <c r="O401" s="10" t="s">
        <v>37</v>
      </c>
      <c r="P401" s="10" t="s">
        <v>26</v>
      </c>
      <c r="Q401" s="10" t="s">
        <v>1306</v>
      </c>
      <c r="R401" s="10" t="s">
        <v>45</v>
      </c>
      <c r="S401" s="10" t="s">
        <v>1307</v>
      </c>
      <c r="T401" s="10"/>
    </row>
    <row r="402" s="2" customFormat="1" customHeight="1" spans="1:20">
      <c r="A402" s="10">
        <v>393</v>
      </c>
      <c r="B402" s="10" t="s">
        <v>25</v>
      </c>
      <c r="C402" s="10" t="s">
        <v>26</v>
      </c>
      <c r="D402" s="10" t="s">
        <v>26</v>
      </c>
      <c r="E402" s="10" t="s">
        <v>26</v>
      </c>
      <c r="F402" s="10" t="s">
        <v>1308</v>
      </c>
      <c r="G402" s="10" t="s">
        <v>1304</v>
      </c>
      <c r="H402" s="10" t="s">
        <v>31</v>
      </c>
      <c r="I402" s="10" t="s">
        <v>26</v>
      </c>
      <c r="J402" s="10" t="s">
        <v>33</v>
      </c>
      <c r="K402" s="10" t="s">
        <v>26</v>
      </c>
      <c r="L402" s="10" t="s">
        <v>1279</v>
      </c>
      <c r="M402" s="10" t="s">
        <v>1309</v>
      </c>
      <c r="N402" s="10">
        <v>304</v>
      </c>
      <c r="O402" s="10" t="s">
        <v>37</v>
      </c>
      <c r="P402" s="10" t="s">
        <v>26</v>
      </c>
      <c r="Q402" s="10" t="s">
        <v>1306</v>
      </c>
      <c r="R402" s="10" t="s">
        <v>45</v>
      </c>
      <c r="S402" s="10" t="s">
        <v>1307</v>
      </c>
      <c r="T402" s="10"/>
    </row>
    <row r="403" s="2" customFormat="1" customHeight="1" spans="1:20">
      <c r="A403" s="10">
        <v>394</v>
      </c>
      <c r="B403" s="10" t="s">
        <v>25</v>
      </c>
      <c r="C403" s="10" t="s">
        <v>26</v>
      </c>
      <c r="D403" s="10" t="s">
        <v>26</v>
      </c>
      <c r="E403" s="10" t="s">
        <v>26</v>
      </c>
      <c r="F403" s="10" t="s">
        <v>1310</v>
      </c>
      <c r="G403" s="10" t="s">
        <v>1304</v>
      </c>
      <c r="H403" s="10" t="s">
        <v>31</v>
      </c>
      <c r="I403" s="10" t="s">
        <v>26</v>
      </c>
      <c r="J403" s="10" t="s">
        <v>33</v>
      </c>
      <c r="K403" s="10" t="s">
        <v>26</v>
      </c>
      <c r="L403" s="10" t="s">
        <v>1279</v>
      </c>
      <c r="M403" s="10" t="s">
        <v>1311</v>
      </c>
      <c r="N403" s="10">
        <v>127</v>
      </c>
      <c r="O403" s="10" t="s">
        <v>37</v>
      </c>
      <c r="P403" s="10" t="s">
        <v>26</v>
      </c>
      <c r="Q403" s="10" t="s">
        <v>1306</v>
      </c>
      <c r="R403" s="10" t="s">
        <v>45</v>
      </c>
      <c r="S403" s="10" t="s">
        <v>1307</v>
      </c>
      <c r="T403" s="10"/>
    </row>
    <row r="404" s="1" customFormat="1" customHeight="1" spans="1:20">
      <c r="A404" s="18" t="s">
        <v>1312</v>
      </c>
      <c r="B404" s="19"/>
      <c r="C404" s="18" t="s">
        <v>1313</v>
      </c>
      <c r="D404" s="20"/>
      <c r="E404" s="20"/>
      <c r="F404" s="20"/>
      <c r="G404" s="20"/>
      <c r="H404" s="20"/>
      <c r="I404" s="20"/>
      <c r="J404" s="20"/>
      <c r="K404" s="20"/>
      <c r="L404" s="20"/>
      <c r="M404" s="19"/>
      <c r="N404" s="9">
        <f>SUM(N405:N407)</f>
        <v>600</v>
      </c>
      <c r="O404" s="9"/>
      <c r="P404" s="9"/>
      <c r="Q404" s="9"/>
      <c r="R404" s="9"/>
      <c r="S404" s="9"/>
      <c r="T404" s="9"/>
    </row>
    <row r="405" s="2" customFormat="1" customHeight="1" spans="1:20">
      <c r="A405" s="10">
        <v>395</v>
      </c>
      <c r="B405" s="10" t="s">
        <v>25</v>
      </c>
      <c r="C405" s="10" t="s">
        <v>26</v>
      </c>
      <c r="D405" s="10" t="s">
        <v>26</v>
      </c>
      <c r="E405" s="10" t="s">
        <v>26</v>
      </c>
      <c r="F405" s="10" t="s">
        <v>1314</v>
      </c>
      <c r="G405" s="10" t="s">
        <v>1315</v>
      </c>
      <c r="H405" s="10" t="s">
        <v>31</v>
      </c>
      <c r="I405" s="10" t="s">
        <v>26</v>
      </c>
      <c r="J405" s="10" t="s">
        <v>33</v>
      </c>
      <c r="K405" s="10" t="s">
        <v>26</v>
      </c>
      <c r="L405" s="10" t="s">
        <v>1316</v>
      </c>
      <c r="M405" s="10" t="s">
        <v>1317</v>
      </c>
      <c r="N405" s="10">
        <v>450</v>
      </c>
      <c r="O405" s="10" t="s">
        <v>37</v>
      </c>
      <c r="P405" s="10" t="s">
        <v>26</v>
      </c>
      <c r="Q405" s="10" t="s">
        <v>1318</v>
      </c>
      <c r="R405" s="10" t="s">
        <v>45</v>
      </c>
      <c r="S405" s="10" t="s">
        <v>1319</v>
      </c>
      <c r="T405" s="10"/>
    </row>
    <row r="406" s="2" customFormat="1" ht="50.25" customHeight="1" spans="1:20">
      <c r="A406" s="10">
        <v>396</v>
      </c>
      <c r="B406" s="10" t="s">
        <v>25</v>
      </c>
      <c r="C406" s="10" t="s">
        <v>26</v>
      </c>
      <c r="D406" s="10" t="s">
        <v>26</v>
      </c>
      <c r="E406" s="10" t="s">
        <v>26</v>
      </c>
      <c r="F406" s="10" t="s">
        <v>1320</v>
      </c>
      <c r="G406" s="10" t="s">
        <v>1315</v>
      </c>
      <c r="H406" s="10" t="s">
        <v>31</v>
      </c>
      <c r="I406" s="10" t="s">
        <v>26</v>
      </c>
      <c r="J406" s="10" t="s">
        <v>33</v>
      </c>
      <c r="K406" s="10" t="s">
        <v>26</v>
      </c>
      <c r="L406" s="10" t="s">
        <v>1316</v>
      </c>
      <c r="M406" s="10" t="s">
        <v>1321</v>
      </c>
      <c r="N406" s="10">
        <v>100</v>
      </c>
      <c r="O406" s="10" t="s">
        <v>37</v>
      </c>
      <c r="P406" s="10" t="s">
        <v>26</v>
      </c>
      <c r="Q406" s="10" t="s">
        <v>1322</v>
      </c>
      <c r="R406" s="10" t="s">
        <v>45</v>
      </c>
      <c r="S406" s="10" t="s">
        <v>1319</v>
      </c>
      <c r="T406" s="10"/>
    </row>
    <row r="407" s="2" customFormat="1" ht="39" customHeight="1" spans="1:20">
      <c r="A407" s="10">
        <v>397</v>
      </c>
      <c r="B407" s="10" t="s">
        <v>25</v>
      </c>
      <c r="C407" s="10" t="s">
        <v>26</v>
      </c>
      <c r="D407" s="10" t="s">
        <v>26</v>
      </c>
      <c r="E407" s="10" t="s">
        <v>26</v>
      </c>
      <c r="F407" s="10" t="s">
        <v>1323</v>
      </c>
      <c r="G407" s="10" t="s">
        <v>1315</v>
      </c>
      <c r="H407" s="10" t="s">
        <v>31</v>
      </c>
      <c r="I407" s="10" t="s">
        <v>26</v>
      </c>
      <c r="J407" s="10" t="s">
        <v>33</v>
      </c>
      <c r="K407" s="10" t="s">
        <v>26</v>
      </c>
      <c r="L407" s="10" t="s">
        <v>1316</v>
      </c>
      <c r="M407" s="10" t="s">
        <v>1324</v>
      </c>
      <c r="N407" s="10">
        <v>50</v>
      </c>
      <c r="O407" s="10" t="s">
        <v>37</v>
      </c>
      <c r="P407" s="10" t="s">
        <v>26</v>
      </c>
      <c r="Q407" s="10"/>
      <c r="R407" s="10" t="s">
        <v>45</v>
      </c>
      <c r="S407" s="10" t="s">
        <v>1319</v>
      </c>
      <c r="T407" s="10"/>
    </row>
  </sheetData>
  <autoFilter ref="A3:T407">
    <extLst/>
  </autoFilter>
  <mergeCells count="16">
    <mergeCell ref="A1:B1"/>
    <mergeCell ref="A2:T2"/>
    <mergeCell ref="A4:B4"/>
    <mergeCell ref="C4:M4"/>
    <mergeCell ref="A5:B5"/>
    <mergeCell ref="C5:M5"/>
    <mergeCell ref="A164:B164"/>
    <mergeCell ref="C164:M164"/>
    <mergeCell ref="A308:B308"/>
    <mergeCell ref="C308:M308"/>
    <mergeCell ref="A349:B349"/>
    <mergeCell ref="C349:M349"/>
    <mergeCell ref="A383:B383"/>
    <mergeCell ref="C383:M383"/>
    <mergeCell ref="A404:B404"/>
    <mergeCell ref="C404:M404"/>
  </mergeCells>
  <printOptions horizontalCentered="1"/>
  <pageMargins left="0.393055555555556" right="0.393055555555556" top="1" bottom="1" header="0.5" footer="0.5"/>
  <pageSetup paperSize="9" scale="58" fitToHeight="0" orientation="landscape" horizontalDpi="600" vertic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附件5（2020）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2019-01-08T00:44:00Z</dcterms:created>
  <dcterms:modified xsi:type="dcterms:W3CDTF">2019-01-08T01:42:43Z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2052-10.1.0.7468</vt:lpwstr>
  </property>
</Properties>
</file>