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Sheet1" sheetId="1" r:id="rId1"/>
  </sheets>
  <definedNames>
    <definedName name="_xlnm._FilterDatabase" localSheetId="0" hidden="1">Sheet1!$A$6:$K$15</definedName>
    <definedName name="_xlnm.Print_Titles" localSheetId="0">Sheet1!$1:$5</definedName>
  </definedNames>
  <calcPr calcId="144525" concurrentCalc="0"/>
</workbook>
</file>

<file path=xl/sharedStrings.xml><?xml version="1.0" encoding="utf-8"?>
<sst xmlns="http://schemas.openxmlformats.org/spreadsheetml/2006/main" count="168">
  <si>
    <t>陕州区深度贫困村产业发展项目一览表</t>
  </si>
  <si>
    <t>三门峡市陕州区</t>
  </si>
  <si>
    <t>单位：万元</t>
  </si>
  <si>
    <t>序号</t>
  </si>
  <si>
    <t>乡镇</t>
  </si>
  <si>
    <t>村</t>
  </si>
  <si>
    <t>项目名称</t>
  </si>
  <si>
    <t>建设性质</t>
  </si>
  <si>
    <t>总投资</t>
  </si>
  <si>
    <t>项目建设内容</t>
  </si>
  <si>
    <t>预期效益</t>
  </si>
  <si>
    <t>责任单位</t>
  </si>
  <si>
    <t>合计</t>
  </si>
  <si>
    <t>财政  资金</t>
  </si>
  <si>
    <t>自筹</t>
  </si>
  <si>
    <t>40个村</t>
  </si>
  <si>
    <t>观音  堂镇</t>
  </si>
  <si>
    <t>韩洼村</t>
  </si>
  <si>
    <t>观音堂镇韩洼村蔬菜大棚集体经济建设      项目</t>
  </si>
  <si>
    <t>新建</t>
  </si>
  <si>
    <t>新建4个日光温室蔬菜大棚，大棚长50米，宽10米，高4.5米，占地8亩，结构保温墙加钢架，棚膜、棉被、全自动卷帘机、温控设施及人工费、税金等。</t>
  </si>
  <si>
    <t>项目建成后，每年可为集体增加7万元，其中村留5万元，2万元为4户兜底户分红，每户5000元。</t>
  </si>
  <si>
    <t>观音堂镇政府       区农牧局</t>
  </si>
  <si>
    <t>君王村</t>
  </si>
  <si>
    <t>观音堂镇君王村中药材种植集体经济建设项目</t>
  </si>
  <si>
    <t>新建300亩中药材种植基地，建设集种植、晾晒、切片为一体的高标准中药材种植基地。1、种植中药材300亩。2、土地整理主要用于土地流转和平整等。 3、购买药材苗900000棵。4、田间管理人工费：种植、锄草、打农药、施肥、浇地等项目。5、场地硬化：长50米，宽20米，1000平方米。6、仓库长20米，宽20米，400平方米。7、清洗中药材机1台。8、架设电线800米。9、多功能中药材切片机一台。</t>
  </si>
  <si>
    <t>该项目预计5年收回成本，该项目建成后预计每年增加集体收入8万元，村集体留6万元，剩余2万元用于5户7人兜底户分红，每户4000元。</t>
  </si>
  <si>
    <t>陈营村</t>
  </si>
  <si>
    <t>观音堂镇陈营村日光温室蔬菜大棚集体经济建设项目</t>
  </si>
  <si>
    <t>新建4个日光温室蔬菜大棚，每个大棚规格：长50米，宽10米，高4.5米，占地8亩，结构保温墙加钢架，棚膜、棉被、全自动卷帘机、温控设施及人工费、税金等。</t>
  </si>
  <si>
    <t>项目建成后，每年可为集体增加7万元，其中村留5万元，2万元为5户兜底户分红，每户4000元。</t>
  </si>
  <si>
    <t>江树腰村</t>
  </si>
  <si>
    <t>观音堂镇江树腰村花椒种植集体经济建设项目</t>
  </si>
  <si>
    <t>新建200亩花椒树种植基地。建设集种植、烘干、研磨为一体的高标准花椒种植基地。整地主要用于伐木、挖树根、 整地、 种苗木、施肥浇水、护栏2000米、场地硬化400平方米、厂房仓库200平方米、2台大型烘干机、粉碎机、其他设备安装、护栏安装、架设电线等。</t>
  </si>
  <si>
    <t>项目两年见效，每年可增加集体收入12万元。1.2万元给4户兜底户分红，每户3000元</t>
  </si>
  <si>
    <t>观音堂镇政府       区林业局</t>
  </si>
  <si>
    <t>店子乡</t>
  </si>
  <si>
    <t>白石崖村</t>
  </si>
  <si>
    <t>店子乡白石崖村蓝梅大田种植建设项目</t>
  </si>
  <si>
    <t>白石崖村下组蓝梅大田种植47亩</t>
  </si>
  <si>
    <t>实现3个村民村组50余人就业，带动贫困户15户脱贫</t>
  </si>
  <si>
    <t>店子乡政府
区农牧局</t>
  </si>
  <si>
    <t>大石涧村</t>
  </si>
  <si>
    <t>购买门面房   出租项目</t>
  </si>
  <si>
    <t>购买</t>
  </si>
  <si>
    <t>在陕州区温塘瑞景华苑购置门面房一套，面积157平方米，每平方米约5500元，属集体资产，用于出租获取收益。</t>
  </si>
  <si>
    <t>租金每年5万元，年收入5万元。项目建成1年后，每年为村集体经济增收5万元，0.5万元用于深度贫困户分红，可为兜底户5户6人分红。</t>
  </si>
  <si>
    <t>店子乡政府    大石涧村委</t>
  </si>
  <si>
    <t>杨家河村</t>
  </si>
  <si>
    <t>杨家河村中蜂繁育基地集体经济建设项目</t>
  </si>
  <si>
    <t xml:space="preserve">  1、设备及工器具购置费3.5万元，饲养设施包括蜂箱、交尾箱隔王板、饲喂器、脱粉器、集胶器、王台条、 移虫针、分蜜机、巢础蜂箱布、喷雾器等。2、 种蜂场主体建安工程费22.5万元，建设种蜂育种室、 防疫消毒室、办公室、库房、宿舍、厨房共7间房。3、配套工程费4.5万元，围栏、标牌、道路、引水、室外挖填方、室外管道管线、照明工程 4、3个蜂场整理（场地整理+煤灰砖）3.5万元。 5、种蜂购买150箱15万元。6、其他建设工程费6万元，  建筑设计费、竣工资料编制费可研报告编制费、招投标代理服务费、施工招投标交易服务费、施工图审查费、审计费、监理费、建设单位管理费等</t>
  </si>
  <si>
    <t>该基地建成后交由蜂云谷公司经营，村委与企业签订合作协议，每年企业给村委交纳5万元的承包费用作村集体收入，可为兜底户2户2人分红，每户分红0.4万元，剩余4.2万元的50%用于全村村民分红，另外50%用于集体经济再发展。由于蜂云谷企业的进驻，有力解决我村贫困户养殖中蜂蜂蜜销售价格低、无销路等问题，将带动全村贫困户养殖中蜂积极性，预计贫困户将增收4000元以上</t>
  </si>
  <si>
    <t>宽坪村</t>
  </si>
  <si>
    <t>店子乡宽坪村素斋农家乐集体经济建设  项目</t>
  </si>
  <si>
    <t>计划建设四合院式素斋农家乐1处，一层12间240平方米房屋，大厅1个长×宽(12×8)米，96平方米；包间4个，每个长×宽（4×4）米，16平方米，共64平方米；厨房1个长×宽（4×10）米，40平方米；储物间1间长×宽（4×5）米，20平方米。购置桌椅餐具。另建公共卫生间1处长×宽（4×5）米，20平方米，下水管道50米，化粪池1个，院外河堤休闲步道1条。</t>
  </si>
  <si>
    <t>每年可为村集体增加收入6.675万元，可带动5户13人，贫困户4户7人就业，村集体拿出0.66万元用于贫困户分红。</t>
  </si>
  <si>
    <t>店子乡政府   区旅游局</t>
  </si>
  <si>
    <t>张茅乡</t>
  </si>
  <si>
    <t>瓦山沟村</t>
  </si>
  <si>
    <t>张茅乡瓦山沟村艾草种植  集体经济建设项目</t>
  </si>
  <si>
    <t>种植艾草200亩；包括平整土地，种苗采购、浇灌设施、人工浇水苗木管护等。</t>
  </si>
  <si>
    <t>1年后每年可为村集体经济增收5万元以上，带动本村20户贫困户就业，帮助本村3户兜底户脱贫。</t>
  </si>
  <si>
    <t>张茅乡政府   区农牧局</t>
  </si>
  <si>
    <t>清泉沟村</t>
  </si>
  <si>
    <t>张茅乡清泉沟村小米生产集体经济建设    项目</t>
  </si>
  <si>
    <t>新建小米加工厂房7间220平方米其中包括管理房2间40平方米、碾米机房40平方米、包装机房30平方米刨光机房 40平方米、色选机房40平方米、库房30平方米）。新购买碾米机一台、 刨光机一台、色选机一台、包装机一台等。</t>
  </si>
  <si>
    <t>每年可为村集体经济增收5万元以上，带动本村10户贫困户就业，帮助本村2户兜底户脱贫。</t>
  </si>
  <si>
    <t>麻塘湾村</t>
  </si>
  <si>
    <t>张茅乡麻塘湾村生猪养殖基地建设项目</t>
  </si>
  <si>
    <t>新建猪舍2间960平方米，每间宽12米，长40米480平方米，顶高统一为3.5米。</t>
  </si>
  <si>
    <t>每年可为村集体经济增收5万元以上，带动本村15户贫困户</t>
  </si>
  <si>
    <t>菜园乡</t>
  </si>
  <si>
    <t>卫家庄村</t>
  </si>
  <si>
    <t>菜园乡卫家庄村光伏发电    项目</t>
  </si>
  <si>
    <t>新建100KW光伏发电站1个</t>
  </si>
  <si>
    <t>预计收入6万元，5万元用作村集体经济，1万元用于带动贫困户发展。</t>
  </si>
  <si>
    <t>菜园乡政府    区发改委</t>
  </si>
  <si>
    <t>草店村</t>
  </si>
  <si>
    <t>菜园乡草店村光伏发电项目</t>
  </si>
  <si>
    <t>西凡村</t>
  </si>
  <si>
    <t>菜园乡西凡村光伏发电项目</t>
  </si>
  <si>
    <t>北阳村</t>
  </si>
  <si>
    <t>菜园乡北阳村光伏发电项目</t>
  </si>
  <si>
    <t>东梁村</t>
  </si>
  <si>
    <t>菜园乡东梁村光伏发电项目</t>
  </si>
  <si>
    <t>新建50KW光伏发电站1个</t>
  </si>
  <si>
    <t>预计年收入3万元，2.5万元用作村集体经济，0.5万元用于带动贫困户发展。</t>
  </si>
  <si>
    <t>桥凹村</t>
  </si>
  <si>
    <t>菜园乡桥凹村光伏发电项目</t>
  </si>
  <si>
    <t>南县村</t>
  </si>
  <si>
    <t>菜园乡南县村温室大棚项目</t>
  </si>
  <si>
    <t>高效日光温室大棚4个及水利配套设施</t>
  </si>
  <si>
    <t>菜园乡政府    区农牧局</t>
  </si>
  <si>
    <t>宫前乡</t>
  </si>
  <si>
    <t>西坡村</t>
  </si>
  <si>
    <t>宫前乡西坡    光伏项目</t>
  </si>
  <si>
    <t>西坡安置小区房顶，新建100KW光伏发电站1个。</t>
  </si>
  <si>
    <t>预计集体经济收入6万元，兜底户分红1.2万元，预计户均增收2000元。</t>
  </si>
  <si>
    <t>宫前乡政府   区发改委</t>
  </si>
  <si>
    <t>杨河村</t>
  </si>
  <si>
    <t>宫前乡杨河村光伏项目</t>
  </si>
  <si>
    <t>宫前安置小区房顶，新建100KW光伏发电站1个。</t>
  </si>
  <si>
    <t>预计集体经济收入6万元，兜底户分红1.2万元预计户均增收2000元。</t>
  </si>
  <si>
    <t>瓦窑沟村</t>
  </si>
  <si>
    <t>宫前乡瓦窑沟村光伏项目</t>
  </si>
  <si>
    <t>瓦窑沟村安置小区房顶，新建100KW光伏发电站1个。</t>
  </si>
  <si>
    <t>岳家沟村</t>
  </si>
  <si>
    <t>宫前乡岳家沟村光伏项目</t>
  </si>
  <si>
    <t>韩川村</t>
  </si>
  <si>
    <t>宫前乡韩川村光伏项目</t>
  </si>
  <si>
    <t>韩川村安置小区房顶，新建100KW光伏发电站1个。</t>
  </si>
  <si>
    <t>马圪塔村</t>
  </si>
  <si>
    <t>宫前乡马圪塔村光伏项目</t>
  </si>
  <si>
    <t>马圪塔村安置小区房顶，新建100KW光伏发电站1个。</t>
  </si>
  <si>
    <t>池芦村</t>
  </si>
  <si>
    <t>宫前乡池芦村   光伏项目</t>
  </si>
  <si>
    <t>卸花池</t>
  </si>
  <si>
    <t>宫前乡卸花池古中方生产业基地项目</t>
  </si>
  <si>
    <t>新建标准化全钢结构厂房540平方米，长36米，宽15米，高8米；办公用房3间，共45平方米，每间长5米，宽3米，高3米。</t>
  </si>
  <si>
    <t>预计集体经济收入5万元，兜底户6户8人分红1.2万元。</t>
  </si>
  <si>
    <t>宫前乡政府   区工信委</t>
  </si>
  <si>
    <t>明山村</t>
  </si>
  <si>
    <t>宫前乡池芦村   玻璃连栋智能繁育温室项目</t>
  </si>
  <si>
    <t>新建玻璃连栋智能繁育温室500平方米，长25米宽20米，高4米年繁育蓝梅苗10万株。</t>
  </si>
  <si>
    <t>预计集体经济收入5万元，兜底户3户6人分红0.9万元。</t>
  </si>
  <si>
    <t>宫前乡政府   区农牧局</t>
  </si>
  <si>
    <t>西李村乡</t>
  </si>
  <si>
    <t>龙脖村</t>
  </si>
  <si>
    <t>西李村乡龙脖村光伏项目</t>
  </si>
  <si>
    <t>龙脖村新建100KW光伏发电站1个。</t>
  </si>
  <si>
    <t>预计集体经济收入5万元</t>
  </si>
  <si>
    <t>西李村乡政府   区发改委</t>
  </si>
  <si>
    <t>古店村</t>
  </si>
  <si>
    <t>西李村乡古店村光伏项目</t>
  </si>
  <si>
    <t>古店村新建100KW光伏发电站1个。</t>
  </si>
  <si>
    <t>硖石乡</t>
  </si>
  <si>
    <t>卫家沟村</t>
  </si>
  <si>
    <t>硖石乡明珠酱菜加工基地集体经济建设项目</t>
  </si>
  <si>
    <t>新建明珠酱菜加工基地在庙沟村，占地11亩，其中包括新建生产车间一座1012.3平方米；综合办公楼一座500.62平方米；室外道路水泥混凝土路面长180米，宽5米，厚20厘米等；围墙长350米，高2.1米等。</t>
  </si>
  <si>
    <t>项目建成1年后，可增加收入91.8万元，安排农户51户就业，每户均增收6000元以上。可为贫困户41户71人分红。</t>
  </si>
  <si>
    <t xml:space="preserve">硖石乡政府
区工信委
</t>
  </si>
  <si>
    <t>王家寨村</t>
  </si>
  <si>
    <t>荆山村</t>
  </si>
  <si>
    <t>黄坡村</t>
  </si>
  <si>
    <t>东岭村</t>
  </si>
  <si>
    <t>石门沟村</t>
  </si>
  <si>
    <t>硖石乡桑叶鸡产业化扶贫基地集体经济建设项目</t>
  </si>
  <si>
    <r>
      <t>新建基地占地11亩。鸡舍1个，共长102米</t>
    </r>
    <r>
      <rPr>
        <sz val="10.5"/>
        <rFont val="宋体"/>
        <charset val="134"/>
      </rPr>
      <t>，宽22.2米，面积2384.8平方米；管理房10间，分两层，每间长5米，宽3.5米，面积185平方米；及配电房1间面积20平方米；成品30吨无塔供水系统一套；饲料库1间，面积200平方米；集蛋房1间55.81平方米；围墙长320米，高2.5米；道路480.4平方米，厚0.25米。</t>
    </r>
  </si>
  <si>
    <t>该项目建成后，按照投资额的8%收取租赁费，作为村集体经济，每年可为村集体增加收入不低于5万元，带动16名贫困户就业，可为贫困户9户20人分红。</t>
  </si>
  <si>
    <t>硖石乡政府
区农牧局</t>
  </si>
  <si>
    <t>王庄村</t>
  </si>
  <si>
    <t>西张村镇</t>
  </si>
  <si>
    <t>白草村</t>
  </si>
  <si>
    <t>西张村镇白草村产业发展集体经济建设项目</t>
  </si>
  <si>
    <t>项目面积3300平方米，其中包括600平方米笼养大棚两个，150平方米散养大棚一个，可同时生产种鸽10000只，青年鸽3000只及仓库、加工车间、生活区等配套设施建设。</t>
  </si>
  <si>
    <t>项目建成后，每年可获得集体经济收入6万元以上。</t>
  </si>
  <si>
    <t xml:space="preserve">西张村镇人民政府区农牧局          </t>
  </si>
  <si>
    <t>南原村</t>
  </si>
  <si>
    <t>西张村镇南原村产业发展集体经济建设项目</t>
  </si>
  <si>
    <t>1、新建2个蓝莓种植大棚，每棚预计费用27.5万元；2、单栋日光温室面积1000平方，实用800平方，规格83米*12米，结构土墙加钢架，棚膜、棉被、全自动卷帘机、温控设施及人工费、税金等建设费预计15.5万元；3、土壤改良：包括天赐酸性基质、松针腐质、硫磺粉、杀菌杀草药剂、人工与机械等费用预计5.5万元；4、滴水灌溉：棚内PR50#主管、滴灌带、过滤器、PVC110主管、人工等费用预计1.5万元；5、苗木及栽植：苗木500株购买每株预计85元共计42500元，起垄共45垄每垄预计80元（包括运输基质、开沟、施肥、起垄）共计3600元，复膜每垄预计3元（包括压土、二次搬运）共计135元，防草布每垄15元（包括二次转运、铁丝折弯、铺前处理杂草）共计675元，栽树每棵预计10元（包括二次转运、挖坑、脱钵、浇水、盘根处理、第一次剪枝）共计5000，预计5万元。</t>
  </si>
  <si>
    <t>涧西村</t>
  </si>
  <si>
    <t>西张村镇涧西村黄牛育肥场集体经济建设项目</t>
  </si>
  <si>
    <t>1、新建牛舍长66米，宽30米，用地1980平方米；2、平整场地；3、生活办公场所新建五间150平方米；4、50立方米蓄水池长6米，宽3米，深3 米；5、青贮池：新建青贮池三个每个长25米，宽5米，深2米250立方米； 6、饲料加工设备：碎草机，数量两台。7、引电线：150米距离。</t>
  </si>
  <si>
    <t>项目建成后，每年集体经济收入可获得5万元以上。</t>
  </si>
  <si>
    <t>涧里村</t>
  </si>
  <si>
    <t>西张村镇涧里村鱼塘建设项目</t>
  </si>
  <si>
    <t>新建鱼塘两个占地4亩。工程量8000立方米；30米深水井三座，共计60米；潜水泵两个；池底防渗，施工面积5636平方米；鱼塘边缘硬化，共计硬化1200平方米；两组彩钢房及仿古凉亭加游廊。</t>
  </si>
  <si>
    <t>项目建成后，每年为村集体经济增收5万元。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</si>
</sst>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b/>
      <sz val="28"/>
      <name val="方正小标宋_GBK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50" applyFont="1" applyFill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0" xfId="5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5"/>
  <sheetViews>
    <sheetView tabSelected="1" zoomScale="85" zoomScaleNormal="85" workbookViewId="0">
      <selection activeCell="I7" sqref="I7"/>
    </sheetView>
  </sheetViews>
  <sheetFormatPr defaultColWidth="9" defaultRowHeight="13.5"/>
  <cols>
    <col min="1" max="1" width="3.625" customWidth="1"/>
    <col min="2" max="2" width="7.125" customWidth="1"/>
    <col min="3" max="3" width="10.4416666666667" customWidth="1"/>
    <col min="4" max="4" width="13.0916666666667" customWidth="1"/>
    <col min="5" max="5" width="5.125" customWidth="1"/>
    <col min="6" max="8" width="6.625" customWidth="1"/>
    <col min="9" max="9" width="30.625" style="1" customWidth="1"/>
    <col min="10" max="10" width="25.625" customWidth="1"/>
    <col min="11" max="11" width="13.625" customWidth="1"/>
  </cols>
  <sheetData>
    <row r="1" ht="35.2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" customHeight="1" spans="1:11">
      <c r="A2" s="3" t="s">
        <v>1</v>
      </c>
      <c r="B2" s="3"/>
      <c r="C2" s="3"/>
      <c r="D2" s="4"/>
      <c r="E2" s="4"/>
      <c r="F2" s="4"/>
      <c r="G2" s="4"/>
      <c r="H2" s="4"/>
      <c r="I2" s="4"/>
      <c r="J2" s="4"/>
      <c r="K2" s="4" t="s">
        <v>2</v>
      </c>
    </row>
    <row r="3" ht="19" customHeight="1" spans="1:11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/>
      <c r="H3" s="5"/>
      <c r="I3" s="5" t="s">
        <v>9</v>
      </c>
      <c r="J3" s="5" t="s">
        <v>10</v>
      </c>
      <c r="K3" s="5" t="s">
        <v>11</v>
      </c>
    </row>
    <row r="4" ht="30" customHeight="1" spans="1:11">
      <c r="A4" s="5"/>
      <c r="B4" s="5"/>
      <c r="C4" s="5"/>
      <c r="D4" s="5"/>
      <c r="E4" s="5"/>
      <c r="F4" s="5" t="s">
        <v>12</v>
      </c>
      <c r="G4" s="5" t="s">
        <v>13</v>
      </c>
      <c r="H4" s="5" t="s">
        <v>14</v>
      </c>
      <c r="I4" s="5"/>
      <c r="J4" s="5"/>
      <c r="K4" s="5"/>
    </row>
    <row r="5" ht="30" customHeight="1" spans="1:11">
      <c r="A5" s="5"/>
      <c r="B5" s="5" t="s">
        <v>12</v>
      </c>
      <c r="C5" s="5" t="s">
        <v>15</v>
      </c>
      <c r="D5" s="5"/>
      <c r="E5" s="5"/>
      <c r="F5" s="6">
        <f>SUM(F6:F45)</f>
        <v>2334.1868</v>
      </c>
      <c r="G5" s="7">
        <f>SUM(G6:G45)</f>
        <v>2185</v>
      </c>
      <c r="H5" s="8">
        <f>SUM(H6:H45)</f>
        <v>149.1868</v>
      </c>
      <c r="I5" s="5"/>
      <c r="J5" s="5"/>
      <c r="K5" s="5"/>
    </row>
    <row r="6" ht="120" customHeight="1" spans="1:11">
      <c r="A6" s="5">
        <v>1</v>
      </c>
      <c r="B6" s="9" t="s">
        <v>16</v>
      </c>
      <c r="C6" s="9" t="s">
        <v>17</v>
      </c>
      <c r="D6" s="9" t="s">
        <v>18</v>
      </c>
      <c r="E6" s="9" t="s">
        <v>19</v>
      </c>
      <c r="F6" s="9">
        <v>55</v>
      </c>
      <c r="G6" s="9">
        <v>55</v>
      </c>
      <c r="H6" s="9"/>
      <c r="I6" s="19" t="s">
        <v>20</v>
      </c>
      <c r="J6" s="19" t="s">
        <v>21</v>
      </c>
      <c r="K6" s="9" t="s">
        <v>22</v>
      </c>
    </row>
    <row r="7" ht="193" customHeight="1" spans="1:11">
      <c r="A7" s="5">
        <v>2</v>
      </c>
      <c r="B7" s="9"/>
      <c r="C7" s="9" t="s">
        <v>23</v>
      </c>
      <c r="D7" s="9" t="s">
        <v>24</v>
      </c>
      <c r="E7" s="9" t="s">
        <v>19</v>
      </c>
      <c r="F7" s="9">
        <v>65</v>
      </c>
      <c r="G7" s="9">
        <v>55</v>
      </c>
      <c r="H7" s="9">
        <v>10</v>
      </c>
      <c r="I7" s="19" t="s">
        <v>25</v>
      </c>
      <c r="J7" s="19" t="s">
        <v>26</v>
      </c>
      <c r="K7" s="9" t="s">
        <v>22</v>
      </c>
    </row>
    <row r="8" ht="92" customHeight="1" spans="1:11">
      <c r="A8" s="5">
        <v>3</v>
      </c>
      <c r="B8" s="9" t="s">
        <v>16</v>
      </c>
      <c r="C8" s="9" t="s">
        <v>27</v>
      </c>
      <c r="D8" s="9" t="s">
        <v>28</v>
      </c>
      <c r="E8" s="9" t="s">
        <v>19</v>
      </c>
      <c r="F8" s="9">
        <v>55</v>
      </c>
      <c r="G8" s="9">
        <v>55</v>
      </c>
      <c r="H8" s="9"/>
      <c r="I8" s="19" t="s">
        <v>29</v>
      </c>
      <c r="J8" s="19" t="s">
        <v>30</v>
      </c>
      <c r="K8" s="9" t="s">
        <v>22</v>
      </c>
    </row>
    <row r="9" ht="129" customHeight="1" spans="1:11">
      <c r="A9" s="5">
        <v>4</v>
      </c>
      <c r="B9" s="9"/>
      <c r="C9" s="9" t="s">
        <v>31</v>
      </c>
      <c r="D9" s="9" t="s">
        <v>32</v>
      </c>
      <c r="E9" s="9" t="s">
        <v>19</v>
      </c>
      <c r="F9" s="9">
        <v>61</v>
      </c>
      <c r="G9" s="9">
        <v>55</v>
      </c>
      <c r="H9" s="9">
        <v>6</v>
      </c>
      <c r="I9" s="19" t="s">
        <v>33</v>
      </c>
      <c r="J9" s="19" t="s">
        <v>34</v>
      </c>
      <c r="K9" s="9" t="s">
        <v>35</v>
      </c>
    </row>
    <row r="10" ht="86" customHeight="1" spans="1:11">
      <c r="A10" s="5">
        <v>5</v>
      </c>
      <c r="B10" s="10" t="s">
        <v>36</v>
      </c>
      <c r="C10" s="9" t="s">
        <v>37</v>
      </c>
      <c r="D10" s="9" t="s">
        <v>38</v>
      </c>
      <c r="E10" s="9" t="s">
        <v>19</v>
      </c>
      <c r="F10" s="9">
        <v>55</v>
      </c>
      <c r="G10" s="9">
        <v>55</v>
      </c>
      <c r="H10" s="9"/>
      <c r="I10" s="19" t="s">
        <v>39</v>
      </c>
      <c r="J10" s="19" t="s">
        <v>40</v>
      </c>
      <c r="K10" s="9" t="s">
        <v>41</v>
      </c>
    </row>
    <row r="11" ht="78" customHeight="1" spans="1:11">
      <c r="A11" s="5">
        <v>6</v>
      </c>
      <c r="B11" s="10" t="s">
        <v>36</v>
      </c>
      <c r="C11" s="9" t="s">
        <v>42</v>
      </c>
      <c r="D11" s="9" t="s">
        <v>43</v>
      </c>
      <c r="E11" s="9" t="s">
        <v>44</v>
      </c>
      <c r="F11" s="9">
        <v>86.35</v>
      </c>
      <c r="G11" s="9">
        <v>70</v>
      </c>
      <c r="H11" s="9">
        <v>16.35</v>
      </c>
      <c r="I11" s="19" t="s">
        <v>45</v>
      </c>
      <c r="J11" s="19" t="s">
        <v>46</v>
      </c>
      <c r="K11" s="9" t="s">
        <v>47</v>
      </c>
    </row>
    <row r="12" ht="260" customHeight="1" spans="1:11">
      <c r="A12" s="5">
        <v>7</v>
      </c>
      <c r="B12" s="11" t="s">
        <v>36</v>
      </c>
      <c r="C12" s="9" t="s">
        <v>48</v>
      </c>
      <c r="D12" s="9" t="s">
        <v>49</v>
      </c>
      <c r="E12" s="9" t="s">
        <v>19</v>
      </c>
      <c r="F12" s="9">
        <v>55</v>
      </c>
      <c r="G12" s="9">
        <v>55</v>
      </c>
      <c r="H12" s="9"/>
      <c r="I12" s="19" t="s">
        <v>50</v>
      </c>
      <c r="J12" s="19" t="s">
        <v>51</v>
      </c>
      <c r="K12" s="9" t="s">
        <v>41</v>
      </c>
    </row>
    <row r="13" ht="175" customHeight="1" spans="1:11">
      <c r="A13" s="5">
        <v>8</v>
      </c>
      <c r="B13" s="9" t="s">
        <v>36</v>
      </c>
      <c r="C13" s="9" t="s">
        <v>52</v>
      </c>
      <c r="D13" s="9" t="s">
        <v>53</v>
      </c>
      <c r="E13" s="9" t="s">
        <v>19</v>
      </c>
      <c r="F13" s="9">
        <v>158.7</v>
      </c>
      <c r="G13" s="9">
        <v>55</v>
      </c>
      <c r="H13" s="9">
        <v>103.7</v>
      </c>
      <c r="I13" s="19" t="s">
        <v>54</v>
      </c>
      <c r="J13" s="19" t="s">
        <v>55</v>
      </c>
      <c r="K13" s="9" t="s">
        <v>56</v>
      </c>
    </row>
    <row r="14" ht="160" customHeight="1" spans="1:11">
      <c r="A14" s="5">
        <v>9</v>
      </c>
      <c r="B14" s="9" t="s">
        <v>57</v>
      </c>
      <c r="C14" s="9" t="s">
        <v>58</v>
      </c>
      <c r="D14" s="9" t="s">
        <v>59</v>
      </c>
      <c r="E14" s="9" t="s">
        <v>19</v>
      </c>
      <c r="F14" s="9">
        <v>55</v>
      </c>
      <c r="G14" s="9">
        <v>55</v>
      </c>
      <c r="H14" s="9"/>
      <c r="I14" s="19" t="s">
        <v>60</v>
      </c>
      <c r="J14" s="19" t="s">
        <v>61</v>
      </c>
      <c r="K14" s="9" t="s">
        <v>62</v>
      </c>
    </row>
    <row r="15" ht="116" customHeight="1" spans="1:11">
      <c r="A15" s="5">
        <v>10</v>
      </c>
      <c r="B15" s="9" t="s">
        <v>57</v>
      </c>
      <c r="C15" s="9" t="s">
        <v>63</v>
      </c>
      <c r="D15" s="9" t="s">
        <v>64</v>
      </c>
      <c r="E15" s="9" t="s">
        <v>19</v>
      </c>
      <c r="F15" s="9">
        <v>55</v>
      </c>
      <c r="G15" s="9">
        <v>55</v>
      </c>
      <c r="H15" s="9"/>
      <c r="I15" s="19" t="s">
        <v>65</v>
      </c>
      <c r="J15" s="19" t="s">
        <v>66</v>
      </c>
      <c r="K15" s="9" t="s">
        <v>62</v>
      </c>
    </row>
    <row r="16" ht="120" customHeight="1" spans="1:11">
      <c r="A16" s="5">
        <v>11</v>
      </c>
      <c r="B16" s="9"/>
      <c r="C16" s="9" t="s">
        <v>67</v>
      </c>
      <c r="D16" s="9" t="s">
        <v>68</v>
      </c>
      <c r="E16" s="9" t="s">
        <v>19</v>
      </c>
      <c r="F16" s="9">
        <v>55</v>
      </c>
      <c r="G16" s="9">
        <v>55</v>
      </c>
      <c r="H16" s="9"/>
      <c r="I16" s="19" t="s">
        <v>69</v>
      </c>
      <c r="J16" s="19" t="s">
        <v>70</v>
      </c>
      <c r="K16" s="9" t="s">
        <v>62</v>
      </c>
    </row>
    <row r="17" ht="61" customHeight="1" spans="1:11">
      <c r="A17" s="5">
        <v>12</v>
      </c>
      <c r="B17" s="12" t="s">
        <v>71</v>
      </c>
      <c r="C17" s="12" t="s">
        <v>72</v>
      </c>
      <c r="D17" s="9" t="s">
        <v>73</v>
      </c>
      <c r="E17" s="9" t="s">
        <v>19</v>
      </c>
      <c r="F17" s="9">
        <v>55</v>
      </c>
      <c r="G17" s="9">
        <v>55</v>
      </c>
      <c r="H17" s="9"/>
      <c r="I17" s="20" t="s">
        <v>74</v>
      </c>
      <c r="J17" s="19" t="s">
        <v>75</v>
      </c>
      <c r="K17" s="9" t="s">
        <v>76</v>
      </c>
    </row>
    <row r="18" ht="61" customHeight="1" spans="1:11">
      <c r="A18" s="5">
        <v>13</v>
      </c>
      <c r="B18" s="12"/>
      <c r="C18" s="12" t="s">
        <v>77</v>
      </c>
      <c r="D18" s="9" t="s">
        <v>78</v>
      </c>
      <c r="E18" s="9" t="s">
        <v>19</v>
      </c>
      <c r="F18" s="9">
        <v>55</v>
      </c>
      <c r="G18" s="9">
        <v>55</v>
      </c>
      <c r="H18" s="9"/>
      <c r="I18" s="20" t="s">
        <v>74</v>
      </c>
      <c r="J18" s="19" t="s">
        <v>75</v>
      </c>
      <c r="K18" s="9" t="s">
        <v>76</v>
      </c>
    </row>
    <row r="19" ht="55" customHeight="1" spans="1:11">
      <c r="A19" s="5">
        <v>14</v>
      </c>
      <c r="B19" s="12" t="s">
        <v>71</v>
      </c>
      <c r="C19" s="12" t="s">
        <v>79</v>
      </c>
      <c r="D19" s="9" t="s">
        <v>80</v>
      </c>
      <c r="E19" s="9" t="s">
        <v>19</v>
      </c>
      <c r="F19" s="9">
        <v>55</v>
      </c>
      <c r="G19" s="9">
        <v>55</v>
      </c>
      <c r="H19" s="9"/>
      <c r="I19" s="20" t="s">
        <v>74</v>
      </c>
      <c r="J19" s="19" t="s">
        <v>75</v>
      </c>
      <c r="K19" s="9" t="s">
        <v>76</v>
      </c>
    </row>
    <row r="20" ht="55" customHeight="1" spans="1:11">
      <c r="A20" s="5">
        <v>15</v>
      </c>
      <c r="B20" s="12"/>
      <c r="C20" s="12" t="s">
        <v>81</v>
      </c>
      <c r="D20" s="9" t="s">
        <v>82</v>
      </c>
      <c r="E20" s="9" t="s">
        <v>19</v>
      </c>
      <c r="F20" s="9">
        <v>55</v>
      </c>
      <c r="G20" s="9">
        <v>55</v>
      </c>
      <c r="H20" s="9"/>
      <c r="I20" s="20" t="s">
        <v>74</v>
      </c>
      <c r="J20" s="19" t="s">
        <v>75</v>
      </c>
      <c r="K20" s="9" t="s">
        <v>76</v>
      </c>
    </row>
    <row r="21" ht="55" customHeight="1" spans="1:11">
      <c r="A21" s="5">
        <v>16</v>
      </c>
      <c r="B21" s="12" t="s">
        <v>71</v>
      </c>
      <c r="C21" s="12" t="s">
        <v>83</v>
      </c>
      <c r="D21" s="9" t="s">
        <v>84</v>
      </c>
      <c r="E21" s="9" t="s">
        <v>19</v>
      </c>
      <c r="F21" s="9">
        <v>25</v>
      </c>
      <c r="G21" s="9">
        <v>25</v>
      </c>
      <c r="H21" s="9"/>
      <c r="I21" s="20" t="s">
        <v>85</v>
      </c>
      <c r="J21" s="19" t="s">
        <v>86</v>
      </c>
      <c r="K21" s="9" t="s">
        <v>76</v>
      </c>
    </row>
    <row r="22" ht="55" customHeight="1" spans="1:11">
      <c r="A22" s="5">
        <v>17</v>
      </c>
      <c r="B22" s="12"/>
      <c r="C22" s="12" t="s">
        <v>87</v>
      </c>
      <c r="D22" s="9" t="s">
        <v>88</v>
      </c>
      <c r="E22" s="9" t="s">
        <v>19</v>
      </c>
      <c r="F22" s="9">
        <v>55</v>
      </c>
      <c r="G22" s="9">
        <v>55</v>
      </c>
      <c r="H22" s="9"/>
      <c r="I22" s="20" t="s">
        <v>74</v>
      </c>
      <c r="J22" s="19" t="s">
        <v>75</v>
      </c>
      <c r="K22" s="9" t="s">
        <v>76</v>
      </c>
    </row>
    <row r="23" ht="55" customHeight="1" spans="1:11">
      <c r="A23" s="5">
        <v>18</v>
      </c>
      <c r="B23" s="12"/>
      <c r="C23" s="12" t="s">
        <v>89</v>
      </c>
      <c r="D23" s="9" t="s">
        <v>90</v>
      </c>
      <c r="E23" s="9" t="s">
        <v>19</v>
      </c>
      <c r="F23" s="9">
        <v>55</v>
      </c>
      <c r="G23" s="9">
        <v>55</v>
      </c>
      <c r="H23" s="9"/>
      <c r="I23" s="20" t="s">
        <v>91</v>
      </c>
      <c r="J23" s="19" t="s">
        <v>75</v>
      </c>
      <c r="K23" s="9" t="s">
        <v>92</v>
      </c>
    </row>
    <row r="24" ht="55" customHeight="1" spans="1:11">
      <c r="A24" s="5">
        <v>19</v>
      </c>
      <c r="B24" s="13" t="s">
        <v>93</v>
      </c>
      <c r="C24" s="9" t="s">
        <v>94</v>
      </c>
      <c r="D24" s="9" t="s">
        <v>95</v>
      </c>
      <c r="E24" s="14" t="s">
        <v>19</v>
      </c>
      <c r="F24" s="14">
        <v>55</v>
      </c>
      <c r="G24" s="14">
        <v>55</v>
      </c>
      <c r="H24" s="14"/>
      <c r="I24" s="21" t="s">
        <v>96</v>
      </c>
      <c r="J24" s="21" t="s">
        <v>97</v>
      </c>
      <c r="K24" s="14" t="s">
        <v>98</v>
      </c>
    </row>
    <row r="25" ht="55" customHeight="1" spans="1:11">
      <c r="A25" s="5">
        <v>20</v>
      </c>
      <c r="B25" s="12" t="s">
        <v>93</v>
      </c>
      <c r="C25" s="9" t="s">
        <v>99</v>
      </c>
      <c r="D25" s="9" t="s">
        <v>100</v>
      </c>
      <c r="E25" s="14" t="s">
        <v>19</v>
      </c>
      <c r="F25" s="14">
        <v>55</v>
      </c>
      <c r="G25" s="14">
        <v>55</v>
      </c>
      <c r="H25" s="14"/>
      <c r="I25" s="21" t="s">
        <v>101</v>
      </c>
      <c r="J25" s="21" t="s">
        <v>102</v>
      </c>
      <c r="K25" s="14" t="s">
        <v>98</v>
      </c>
    </row>
    <row r="26" ht="55" customHeight="1" spans="1:11">
      <c r="A26" s="5">
        <v>21</v>
      </c>
      <c r="B26" s="12"/>
      <c r="C26" s="9" t="s">
        <v>103</v>
      </c>
      <c r="D26" s="9" t="s">
        <v>104</v>
      </c>
      <c r="E26" s="14" t="s">
        <v>19</v>
      </c>
      <c r="F26" s="14">
        <v>55</v>
      </c>
      <c r="G26" s="14">
        <v>55</v>
      </c>
      <c r="H26" s="14"/>
      <c r="I26" s="21" t="s">
        <v>105</v>
      </c>
      <c r="J26" s="21" t="s">
        <v>102</v>
      </c>
      <c r="K26" s="14" t="s">
        <v>98</v>
      </c>
    </row>
    <row r="27" ht="55" customHeight="1" spans="1:11">
      <c r="A27" s="5">
        <v>22</v>
      </c>
      <c r="B27" s="12"/>
      <c r="C27" s="9" t="s">
        <v>106</v>
      </c>
      <c r="D27" s="9" t="s">
        <v>107</v>
      </c>
      <c r="E27" s="14" t="s">
        <v>19</v>
      </c>
      <c r="F27" s="14">
        <v>55</v>
      </c>
      <c r="G27" s="14">
        <v>55</v>
      </c>
      <c r="H27" s="14"/>
      <c r="I27" s="21" t="s">
        <v>101</v>
      </c>
      <c r="J27" s="21" t="s">
        <v>102</v>
      </c>
      <c r="K27" s="14" t="s">
        <v>98</v>
      </c>
    </row>
    <row r="28" ht="55" customHeight="1" spans="1:11">
      <c r="A28" s="5">
        <v>23</v>
      </c>
      <c r="B28" s="12"/>
      <c r="C28" s="9" t="s">
        <v>108</v>
      </c>
      <c r="D28" s="9" t="s">
        <v>109</v>
      </c>
      <c r="E28" s="14" t="s">
        <v>19</v>
      </c>
      <c r="F28" s="14">
        <v>55</v>
      </c>
      <c r="G28" s="14">
        <v>55</v>
      </c>
      <c r="H28" s="14"/>
      <c r="I28" s="21" t="s">
        <v>110</v>
      </c>
      <c r="J28" s="21" t="s">
        <v>102</v>
      </c>
      <c r="K28" s="14" t="s">
        <v>98</v>
      </c>
    </row>
    <row r="29" ht="55" customHeight="1" spans="1:11">
      <c r="A29" s="5">
        <v>24</v>
      </c>
      <c r="B29" s="12"/>
      <c r="C29" s="9" t="s">
        <v>111</v>
      </c>
      <c r="D29" s="9" t="s">
        <v>112</v>
      </c>
      <c r="E29" s="14" t="s">
        <v>19</v>
      </c>
      <c r="F29" s="14">
        <v>55</v>
      </c>
      <c r="G29" s="14">
        <v>55</v>
      </c>
      <c r="H29" s="14"/>
      <c r="I29" s="21" t="s">
        <v>113</v>
      </c>
      <c r="J29" s="21" t="s">
        <v>102</v>
      </c>
      <c r="K29" s="14" t="s">
        <v>98</v>
      </c>
    </row>
    <row r="30" ht="55" customHeight="1" spans="1:11">
      <c r="A30" s="5">
        <v>25</v>
      </c>
      <c r="B30" s="13" t="s">
        <v>93</v>
      </c>
      <c r="C30" s="9" t="s">
        <v>114</v>
      </c>
      <c r="D30" s="9" t="s">
        <v>115</v>
      </c>
      <c r="E30" s="14" t="s">
        <v>19</v>
      </c>
      <c r="F30" s="14">
        <v>55</v>
      </c>
      <c r="G30" s="14">
        <v>55</v>
      </c>
      <c r="H30" s="14"/>
      <c r="I30" s="21" t="s">
        <v>101</v>
      </c>
      <c r="J30" s="21" t="s">
        <v>102</v>
      </c>
      <c r="K30" s="14" t="s">
        <v>98</v>
      </c>
    </row>
    <row r="31" ht="80" customHeight="1" spans="1:11">
      <c r="A31" s="5">
        <v>26</v>
      </c>
      <c r="B31" s="13" t="s">
        <v>93</v>
      </c>
      <c r="C31" s="9" t="s">
        <v>116</v>
      </c>
      <c r="D31" s="9" t="s">
        <v>117</v>
      </c>
      <c r="E31" s="14" t="s">
        <v>19</v>
      </c>
      <c r="F31" s="14">
        <v>55</v>
      </c>
      <c r="G31" s="14">
        <v>55</v>
      </c>
      <c r="H31" s="14"/>
      <c r="I31" s="21" t="s">
        <v>118</v>
      </c>
      <c r="J31" s="21" t="s">
        <v>119</v>
      </c>
      <c r="K31" s="14" t="s">
        <v>120</v>
      </c>
    </row>
    <row r="32" ht="105" customHeight="1" spans="1:11">
      <c r="A32" s="5">
        <v>27</v>
      </c>
      <c r="B32" s="13" t="s">
        <v>93</v>
      </c>
      <c r="C32" s="9" t="s">
        <v>121</v>
      </c>
      <c r="D32" s="9" t="s">
        <v>122</v>
      </c>
      <c r="E32" s="14" t="s">
        <v>19</v>
      </c>
      <c r="F32" s="14">
        <v>55</v>
      </c>
      <c r="G32" s="14">
        <v>55</v>
      </c>
      <c r="H32" s="14"/>
      <c r="I32" s="21" t="s">
        <v>123</v>
      </c>
      <c r="J32" s="21" t="s">
        <v>124</v>
      </c>
      <c r="K32" s="14" t="s">
        <v>125</v>
      </c>
    </row>
    <row r="33" ht="80" customHeight="1" spans="1:11">
      <c r="A33" s="5">
        <v>28</v>
      </c>
      <c r="B33" s="15" t="s">
        <v>126</v>
      </c>
      <c r="C33" s="16" t="s">
        <v>127</v>
      </c>
      <c r="D33" s="15" t="s">
        <v>128</v>
      </c>
      <c r="E33" s="17" t="s">
        <v>19</v>
      </c>
      <c r="F33" s="16">
        <v>55</v>
      </c>
      <c r="G33" s="16">
        <v>55</v>
      </c>
      <c r="H33" s="16"/>
      <c r="I33" s="22" t="s">
        <v>129</v>
      </c>
      <c r="J33" s="17" t="s">
        <v>130</v>
      </c>
      <c r="K33" s="14" t="s">
        <v>131</v>
      </c>
    </row>
    <row r="34" ht="80" customHeight="1" spans="1:11">
      <c r="A34" s="5">
        <v>29</v>
      </c>
      <c r="B34" s="15" t="s">
        <v>126</v>
      </c>
      <c r="C34" s="16" t="s">
        <v>132</v>
      </c>
      <c r="D34" s="15" t="s">
        <v>133</v>
      </c>
      <c r="E34" s="17" t="s">
        <v>19</v>
      </c>
      <c r="F34" s="16">
        <v>55</v>
      </c>
      <c r="G34" s="16">
        <v>55</v>
      </c>
      <c r="H34" s="16"/>
      <c r="I34" s="22" t="s">
        <v>134</v>
      </c>
      <c r="J34" s="17" t="s">
        <v>130</v>
      </c>
      <c r="K34" s="14" t="s">
        <v>131</v>
      </c>
    </row>
    <row r="35" ht="25" customHeight="1" spans="1:11">
      <c r="A35" s="5">
        <v>30</v>
      </c>
      <c r="B35" s="12" t="s">
        <v>135</v>
      </c>
      <c r="C35" s="9" t="s">
        <v>136</v>
      </c>
      <c r="D35" s="9" t="s">
        <v>137</v>
      </c>
      <c r="E35" s="9" t="s">
        <v>19</v>
      </c>
      <c r="F35" s="9">
        <v>275</v>
      </c>
      <c r="G35" s="9">
        <v>275</v>
      </c>
      <c r="H35" s="9"/>
      <c r="I35" s="23" t="s">
        <v>138</v>
      </c>
      <c r="J35" s="23" t="s">
        <v>139</v>
      </c>
      <c r="K35" s="9" t="s">
        <v>140</v>
      </c>
    </row>
    <row r="36" ht="25" customHeight="1" spans="1:11">
      <c r="A36" s="5">
        <v>31</v>
      </c>
      <c r="B36" s="12"/>
      <c r="C36" s="9" t="s">
        <v>141</v>
      </c>
      <c r="D36" s="9"/>
      <c r="E36" s="9"/>
      <c r="F36" s="9"/>
      <c r="G36" s="9"/>
      <c r="H36" s="9"/>
      <c r="I36" s="23"/>
      <c r="J36" s="23"/>
      <c r="K36" s="9"/>
    </row>
    <row r="37" ht="25" customHeight="1" spans="1:11">
      <c r="A37" s="5">
        <v>32</v>
      </c>
      <c r="B37" s="12"/>
      <c r="C37" s="9" t="s">
        <v>142</v>
      </c>
      <c r="D37" s="9"/>
      <c r="E37" s="9"/>
      <c r="F37" s="9"/>
      <c r="G37" s="9"/>
      <c r="H37" s="9"/>
      <c r="I37" s="23"/>
      <c r="J37" s="23"/>
      <c r="K37" s="9"/>
    </row>
    <row r="38" ht="25" customHeight="1" spans="1:11">
      <c r="A38" s="5">
        <v>33</v>
      </c>
      <c r="B38" s="12"/>
      <c r="C38" s="9" t="s">
        <v>143</v>
      </c>
      <c r="D38" s="9"/>
      <c r="E38" s="9"/>
      <c r="F38" s="9"/>
      <c r="G38" s="9"/>
      <c r="H38" s="9"/>
      <c r="I38" s="23"/>
      <c r="J38" s="23"/>
      <c r="K38" s="9"/>
    </row>
    <row r="39" ht="25" customHeight="1" spans="1:11">
      <c r="A39" s="5">
        <v>34</v>
      </c>
      <c r="B39" s="12"/>
      <c r="C39" s="9" t="s">
        <v>144</v>
      </c>
      <c r="D39" s="9"/>
      <c r="E39" s="9"/>
      <c r="F39" s="9"/>
      <c r="G39" s="9"/>
      <c r="H39" s="9"/>
      <c r="I39" s="23"/>
      <c r="J39" s="23"/>
      <c r="K39" s="9"/>
    </row>
    <row r="40" ht="65" customHeight="1" spans="1:11">
      <c r="A40" s="5">
        <v>35</v>
      </c>
      <c r="B40" s="12" t="s">
        <v>135</v>
      </c>
      <c r="C40" s="9" t="s">
        <v>145</v>
      </c>
      <c r="D40" s="9" t="s">
        <v>146</v>
      </c>
      <c r="E40" s="9" t="s">
        <v>19</v>
      </c>
      <c r="F40" s="9">
        <v>110</v>
      </c>
      <c r="G40" s="9">
        <v>110</v>
      </c>
      <c r="H40" s="9"/>
      <c r="I40" s="23" t="s">
        <v>147</v>
      </c>
      <c r="J40" s="23" t="s">
        <v>148</v>
      </c>
      <c r="K40" s="9" t="s">
        <v>149</v>
      </c>
    </row>
    <row r="41" ht="65" customHeight="1" spans="1:11">
      <c r="A41" s="5">
        <v>36</v>
      </c>
      <c r="B41" s="12"/>
      <c r="C41" s="9" t="s">
        <v>150</v>
      </c>
      <c r="D41" s="9"/>
      <c r="E41" s="9"/>
      <c r="F41" s="9"/>
      <c r="G41" s="9"/>
      <c r="H41" s="9"/>
      <c r="I41" s="23"/>
      <c r="J41" s="23"/>
      <c r="K41" s="9"/>
    </row>
    <row r="42" ht="90" customHeight="1" spans="1:11">
      <c r="A42" s="5"/>
      <c r="B42" s="15" t="s">
        <v>151</v>
      </c>
      <c r="C42" s="15" t="s">
        <v>152</v>
      </c>
      <c r="D42" s="15" t="s">
        <v>153</v>
      </c>
      <c r="E42" s="18" t="s">
        <v>19</v>
      </c>
      <c r="F42" s="15">
        <v>55</v>
      </c>
      <c r="G42" s="15">
        <v>55</v>
      </c>
      <c r="H42" s="15"/>
      <c r="I42" s="18" t="s">
        <v>154</v>
      </c>
      <c r="J42" s="18" t="s">
        <v>155</v>
      </c>
      <c r="K42" s="18" t="s">
        <v>156</v>
      </c>
    </row>
    <row r="43" ht="340" customHeight="1" spans="1:11">
      <c r="A43" s="5">
        <v>38</v>
      </c>
      <c r="B43" s="15" t="s">
        <v>151</v>
      </c>
      <c r="C43" s="15" t="s">
        <v>157</v>
      </c>
      <c r="D43" s="15" t="s">
        <v>158</v>
      </c>
      <c r="E43" s="18" t="s">
        <v>19</v>
      </c>
      <c r="F43" s="15">
        <v>55</v>
      </c>
      <c r="G43" s="15">
        <v>55</v>
      </c>
      <c r="H43" s="15"/>
      <c r="I43" s="18" t="s">
        <v>159</v>
      </c>
      <c r="J43" s="18" t="s">
        <v>155</v>
      </c>
      <c r="K43" s="18" t="s">
        <v>156</v>
      </c>
    </row>
    <row r="44" ht="170" customHeight="1" spans="1:11">
      <c r="A44" s="5">
        <v>39</v>
      </c>
      <c r="B44" s="15" t="s">
        <v>151</v>
      </c>
      <c r="C44" s="15" t="s">
        <v>160</v>
      </c>
      <c r="D44" s="15" t="s">
        <v>161</v>
      </c>
      <c r="E44" s="18" t="s">
        <v>19</v>
      </c>
      <c r="F44" s="15">
        <v>64.5</v>
      </c>
      <c r="G44" s="15">
        <v>55</v>
      </c>
      <c r="H44" s="15">
        <v>9.5</v>
      </c>
      <c r="I44" s="18" t="s">
        <v>162</v>
      </c>
      <c r="J44" s="18" t="s">
        <v>163</v>
      </c>
      <c r="K44" s="18" t="s">
        <v>156</v>
      </c>
    </row>
    <row r="45" ht="170" customHeight="1" spans="1:11">
      <c r="A45" s="5">
        <v>40</v>
      </c>
      <c r="B45" s="15" t="s">
        <v>151</v>
      </c>
      <c r="C45" s="15" t="s">
        <v>164</v>
      </c>
      <c r="D45" s="15" t="s">
        <v>165</v>
      </c>
      <c r="E45" s="18" t="s">
        <v>19</v>
      </c>
      <c r="F45" s="15">
        <v>58.6368</v>
      </c>
      <c r="G45" s="15">
        <v>55</v>
      </c>
      <c r="H45" s="15">
        <v>3.6368</v>
      </c>
      <c r="I45" s="18" t="s">
        <v>166</v>
      </c>
      <c r="J45" s="18" t="s">
        <v>167</v>
      </c>
      <c r="K45" s="18" t="s">
        <v>156</v>
      </c>
    </row>
  </sheetData>
  <mergeCells count="37">
    <mergeCell ref="A1:K1"/>
    <mergeCell ref="A2:C2"/>
    <mergeCell ref="I2:J2"/>
    <mergeCell ref="F3:H3"/>
    <mergeCell ref="A3:A4"/>
    <mergeCell ref="B3:B4"/>
    <mergeCell ref="B6:B7"/>
    <mergeCell ref="B8:B9"/>
    <mergeCell ref="B15:B16"/>
    <mergeCell ref="B17:B18"/>
    <mergeCell ref="B19:B20"/>
    <mergeCell ref="B21:B23"/>
    <mergeCell ref="B25:B29"/>
    <mergeCell ref="B35:B39"/>
    <mergeCell ref="B40:B41"/>
    <mergeCell ref="C3:C4"/>
    <mergeCell ref="D3:D4"/>
    <mergeCell ref="D35:D39"/>
    <mergeCell ref="D40:D41"/>
    <mergeCell ref="E3:E4"/>
    <mergeCell ref="E35:E39"/>
    <mergeCell ref="E40:E41"/>
    <mergeCell ref="F35:F39"/>
    <mergeCell ref="F40:F41"/>
    <mergeCell ref="G35:G39"/>
    <mergeCell ref="G40:G41"/>
    <mergeCell ref="H35:H39"/>
    <mergeCell ref="H40:H41"/>
    <mergeCell ref="I3:I5"/>
    <mergeCell ref="I35:I39"/>
    <mergeCell ref="I40:I41"/>
    <mergeCell ref="J3:J5"/>
    <mergeCell ref="J35:J39"/>
    <mergeCell ref="J40:J41"/>
    <mergeCell ref="K3:K5"/>
    <mergeCell ref="K35:K39"/>
    <mergeCell ref="K40:K41"/>
  </mergeCells>
  <pageMargins left="0.751388888888889" right="0.629166666666667" top="0.786805555555556" bottom="0.590277777777778" header="0.354166666666667" footer="0.35416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</dc:creator>
  <dcterms:created xsi:type="dcterms:W3CDTF">2018-09-14T09:49:00Z</dcterms:created>
  <dcterms:modified xsi:type="dcterms:W3CDTF">2018-11-24T09:48:55Z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KSOReadingLayout">
    <vt:bool>false</vt:bool>
  </property>
</Properties>
</file>